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in\Desktop\Merch updates\5.2.18\"/>
    </mc:Choice>
  </mc:AlternateContent>
  <bookViews>
    <workbookView xWindow="0" yWindow="0" windowWidth="20970" windowHeight="81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Sheet1!$A$2:$E$8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413" i="1"/>
  <c r="E414" i="1"/>
  <c r="E415" i="1"/>
  <c r="E416" i="1"/>
  <c r="E417" i="1"/>
  <c r="E418" i="1"/>
  <c r="E419" i="1"/>
  <c r="E420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7" i="1"/>
</calcChain>
</file>

<file path=xl/sharedStrings.xml><?xml version="1.0" encoding="utf-8"?>
<sst xmlns="http://schemas.openxmlformats.org/spreadsheetml/2006/main" count="1389" uniqueCount="372">
  <si>
    <t>Brand</t>
  </si>
  <si>
    <t>Title</t>
  </si>
  <si>
    <t>Size</t>
  </si>
  <si>
    <t>New MAP</t>
  </si>
  <si>
    <t>The Honest Kitchen FORCE Chicken and Grain Free Diet Dry Dog Food</t>
  </si>
  <si>
    <t>The Honest Kitchen EMBARK Grain Free Turkey Recipe Dry Dog Food</t>
  </si>
  <si>
    <t>The Honest Kitchen LOVE Grain Free Beef All Life Stages Dog Food</t>
  </si>
  <si>
    <t>The Honest Kitchen ZEAL Grain Free Gluten Free All Life Stages Dog Food</t>
  </si>
  <si>
    <t>The Honest Kitchen THRIVE Chicken and Quinoa Gluten Free Diet Dog Food</t>
  </si>
  <si>
    <t>The Honest Kitchen MARVEL Limited Ingredient Grain Free Turkey Dehydrated Dog Food</t>
  </si>
  <si>
    <t>The Honest Kitchen</t>
  </si>
  <si>
    <t>10-lb, Makes 40 lbs of food</t>
  </si>
  <si>
    <t>Dr. Elsey's Precious Cat Ultra Clumping Cat Litter</t>
  </si>
  <si>
    <t>Dr. Elsey's Precious Cat Ultra Scented Cat Litter</t>
  </si>
  <si>
    <t>Dr. Elsey</t>
  </si>
  <si>
    <t>18-lb</t>
  </si>
  <si>
    <t>20-lb</t>
  </si>
  <si>
    <t>40-lb Bag</t>
  </si>
  <si>
    <t>Petmate Two Door Top Load Pet Kennel</t>
  </si>
  <si>
    <t>Petmate Compass Plastic Dog Kennel</t>
  </si>
  <si>
    <t>Petmate Vari Ultra Pet Kennel</t>
  </si>
  <si>
    <t>Petmate Classic Vari Kennel</t>
  </si>
  <si>
    <t>Petmate Ultra Vari Pet Kennel Fashion</t>
  </si>
  <si>
    <t xml:space="preserve">Petmate Pearl with Microban Replendish Feeder </t>
  </si>
  <si>
    <t xml:space="preserve">Petmate Pearl with Microban Replendish Waterer </t>
  </si>
  <si>
    <t>Chuckit! Ball Launcher Dog Toy</t>
  </si>
  <si>
    <t>Chuckit! Max Glow Ball</t>
  </si>
  <si>
    <t>Chuckit! The Whistler Dog Toy</t>
  </si>
  <si>
    <t>Chuckit! Ultra Ball Dog Toy</t>
  </si>
  <si>
    <t>JW Pet Hol-ee Roller Dog Toy</t>
  </si>
  <si>
    <t>Petmate Aspen Pet Le Bistro Programmable Feeder</t>
  </si>
  <si>
    <t>Petmate Portion Right Programmable Pet Feeder</t>
  </si>
  <si>
    <t>Petmate Deluxe Fresh Flow Pet Fountain</t>
  </si>
  <si>
    <t>Petmate</t>
  </si>
  <si>
    <t>White: 19.4" X 12.8" X 10"</t>
  </si>
  <si>
    <t>Red: 19.4" X 12.8" X 10"</t>
  </si>
  <si>
    <t>Blue: 24.05" X 16.75" X 14.5"</t>
  </si>
  <si>
    <t>Tan: 24.05" X 16.75" X 14.5"</t>
  </si>
  <si>
    <t>White/Black, 32"</t>
  </si>
  <si>
    <t>White/Black, 36"</t>
  </si>
  <si>
    <t>White Linen, 19"</t>
  </si>
  <si>
    <t>White Linen, 24"</t>
  </si>
  <si>
    <t>White Linen, 28"</t>
  </si>
  <si>
    <t>White Linen, 36"</t>
  </si>
  <si>
    <t>White Linen, 40"</t>
  </si>
  <si>
    <t>XXL</t>
  </si>
  <si>
    <t>Small</t>
  </si>
  <si>
    <t>White/Black, 28"</t>
  </si>
  <si>
    <t>White/Black, 40"</t>
  </si>
  <si>
    <t>10-lb</t>
  </si>
  <si>
    <t>2.5-gallon</t>
  </si>
  <si>
    <t>Junior 18M Launcher</t>
  </si>
  <si>
    <t>Classic 18M Launcher</t>
  </si>
  <si>
    <t>Large</t>
  </si>
  <si>
    <t>Medium</t>
  </si>
  <si>
    <t>Sport 12M Launcher</t>
  </si>
  <si>
    <t>Sport 14S Launcher</t>
  </si>
  <si>
    <t>Sport 18M Launcher</t>
  </si>
  <si>
    <t>Sport 26L Launcher</t>
  </si>
  <si>
    <t>2-Pack, Medium</t>
  </si>
  <si>
    <t>Medium 1-pack</t>
  </si>
  <si>
    <t>Large 1-pack</t>
  </si>
  <si>
    <t>Medium 2-pack</t>
  </si>
  <si>
    <t>Small 2-pack</t>
  </si>
  <si>
    <t>Jumbo</t>
  </si>
  <si>
    <t>Mini</t>
  </si>
  <si>
    <t>5-lb</t>
  </si>
  <si>
    <t>5 lb Feeder</t>
  </si>
  <si>
    <t>10 lb Feeder</t>
  </si>
  <si>
    <t>Black: 108-oz</t>
  </si>
  <si>
    <t>White: 216-oz</t>
  </si>
  <si>
    <t>MAP Update Summary:</t>
  </si>
  <si>
    <t>Option Id</t>
  </si>
  <si>
    <t>Merrick Lil' Plates Adult Small Breed Grain Free Tiny Thanksgiving Day Dinner Canned Dog Food</t>
  </si>
  <si>
    <t>3.5-oz, case of 12</t>
  </si>
  <si>
    <t>Merrick Lil' Plates Adult Small Breed Grain Free Itsy Bitsy Beef Stew Canned Dog Food</t>
  </si>
  <si>
    <t>Merrick Lil' Plates Adult Small Breed Grain Free Petite Pot Pie Canned Dog Food</t>
  </si>
  <si>
    <t>Merrick Lil' Plates Adult Small Breed Grain Free Little Lamb Chop Stew Canned Dog Food</t>
  </si>
  <si>
    <t>Merrick Lil' Plates Adult Small Breed Grain Free Dainty Duck Medley Canned Dog Food</t>
  </si>
  <si>
    <t>Merrick Lil' Plates Adult Small Breed Grain Free Teensy Turducken Canned Dog Food</t>
  </si>
  <si>
    <t>Merrick Lil' Plates Small Breed Grain Free Teeny Texas Steak Tips Dog Food Tray</t>
  </si>
  <si>
    <t>Merrick Lil' Plates Small Breed Grain Free Pint Size Puppy Plate in Gravy Dog Food Tray</t>
  </si>
  <si>
    <t>Merrick Lil' Plates Small Breed Grain Free Rascally Rabbit Stew Dog Food Tray</t>
  </si>
  <si>
    <t>Merrick Lil' Plates Grain Free Mini Medley Variety Pack Wet Dog Food Tray</t>
  </si>
  <si>
    <t>Merrick Grain Free Cowboy Cookout Canned Dog Food</t>
  </si>
  <si>
    <t>3-oz, case of 24</t>
  </si>
  <si>
    <t>Merrick Grain Free Grammy's Pot Pie Canned Dog Food</t>
  </si>
  <si>
    <t>Merrick Grain Free Puppy Plate Canned Dog Food</t>
  </si>
  <si>
    <t>Merrick Grain Free Thanksgiving Day Dinner Canned Dog Food</t>
  </si>
  <si>
    <t>Merrick Grain Free Puppy Plate Beef Recipe Canned Puppy Food</t>
  </si>
  <si>
    <t>Merrick Grain Free Venison Holiday Stew Canned Dog Food</t>
  </si>
  <si>
    <t>12.7-oz, case of 12</t>
  </si>
  <si>
    <t>Merrick Grain Free Turducken Canned Dog Food</t>
  </si>
  <si>
    <t>Merrick Grain Free Wilderness Blend Canned Dog Food</t>
  </si>
  <si>
    <t>Merrick Grain Free Wingaling Canned Dog Food</t>
  </si>
  <si>
    <t>Merrick Grain Free Smothered Comfort Canned Dog Food</t>
  </si>
  <si>
    <t>12.7-oz, case of 24</t>
  </si>
  <si>
    <t>Merrick Grain Free Brauts n Tots Canned Dog Food</t>
  </si>
  <si>
    <t>Merrick Grain Free Chunky Pappy's Pot Roast Dinner Wet Dog Food</t>
  </si>
  <si>
    <t>Merrick Grain Free Chunky Colossal Chicken Dinner Wet Dog Food</t>
  </si>
  <si>
    <t>Merrick Grain Free Chunky Carvers Delight Dinner Wet Dog Food</t>
  </si>
  <si>
    <t>Merrick Grain Free Big Texas Steak Tips Dinner Wet Dog Food</t>
  </si>
  <si>
    <t>Merrick Grain Free 96% Real Chicken Canned Dog Food</t>
  </si>
  <si>
    <t>Merrick Grain Free 96% Real Texas Beef Canned Dog Food</t>
  </si>
  <si>
    <t>Merrick Grain Free 96% Real Duck Canned Dog Food</t>
  </si>
  <si>
    <t>Merrick Grain Free 96% Real Beef Lamb and Buffalo Canned Dog Food</t>
  </si>
  <si>
    <t>Merrick Limited Ingredient Diet Real Duck Recipe Canned Dog Food</t>
  </si>
  <si>
    <t>Merrick Limited Ingredient Diet Real Turkey Recipe Canned Dog Food</t>
  </si>
  <si>
    <t>Merrick Limited Ingredient Diet Real Lamb Recipe Canned Dog Food</t>
  </si>
  <si>
    <t>Merrick Limited Ingredient Diet Grain Free Real Chicken Stew Canned Dog Food</t>
  </si>
  <si>
    <t>Merrick Limited Ingredient Diet Grain &amp; Potato Free Real Beef Recipe Canned Dog Food</t>
  </si>
  <si>
    <t>Merrick Backcountry Grain Free Backcountry 96% Chicken Recipe Canned Dog Food</t>
  </si>
  <si>
    <t>Merrick Backcountry Grain Free 96% Beef Recipe Canned Dog Food</t>
  </si>
  <si>
    <t>Merrick Backcountry Grain Free Hearty Chicken Thigh Stew Canned Dog Food</t>
  </si>
  <si>
    <t>Merrick Backcountry Grain Free Hearty Beef Stew Canned Dog Food</t>
  </si>
  <si>
    <t xml:space="preserve">Merrick Backcountry Grain Free Hearty Rabbit and Salmon Stew Canned Dog Food </t>
  </si>
  <si>
    <t>Merrick Backcountry Grain Free Hearty Duck and Venison Stew Canned Dog Food</t>
  </si>
  <si>
    <t>Merrick Backcountry Grain Free Alpine Rabbit Stew Canned Dog Food</t>
  </si>
  <si>
    <t>Merrick Backcountry Grain Free Chunky Venison and Beef Canned Dog Food</t>
  </si>
  <si>
    <t>Merrick Backcountry Grain Free Chunky Beef Canned Dog Food</t>
  </si>
  <si>
    <t>Merrick Backcountry Grain Free Chunky Chicken Canned Dog Food</t>
  </si>
  <si>
    <t>Merrick Backcountry Grain Free Chunky Lamb Canned Dog Food</t>
  </si>
  <si>
    <t>Merrick Backcountry Adult Grain Free Hero's Banquet Stew Canned Dog Food</t>
  </si>
  <si>
    <t>Whole Earth Farms Grain Free Small Breed Beef Recipe Canned Dog Food</t>
  </si>
  <si>
    <t>Whole Earth Farms Grain Free Small Breed Chicken Recipe Canned Dog Food</t>
  </si>
  <si>
    <t>Whole Earth Farms Grain Free Small Breed Duck Recipe Canned Dog Food</t>
  </si>
  <si>
    <t>Whole Earth Farms Grain Free Small Breed Lamb Recipe Canned Dog Food</t>
  </si>
  <si>
    <t>Whole Earth Farms Grain Free Small Breed Turkey Recipe Canned Dog Food</t>
  </si>
  <si>
    <t>Whole Earth Farms Grain Free Puppy Recipe Canned Dog Food</t>
  </si>
  <si>
    <t>Whole Earth Farms Grain Free Adult Recipe Canned Dog Food</t>
  </si>
  <si>
    <t>Whole Earth Farms Grain Free Chicken and Turkey Recipe Canned Dog Food</t>
  </si>
  <si>
    <t>Whole Earth Farms Grain Free Red Meat Canned Dog Food</t>
  </si>
  <si>
    <t>Whole Earth Farms Grain Free Hearty Beef Stew Canned Dog Food</t>
  </si>
  <si>
    <t>Whole Earth Farms Grain Free Hearty Chicken Stew Canned Dog Food</t>
  </si>
  <si>
    <t>Whole Earth Farms Grain Free Hearty Turkey Stew Canned Dog Food</t>
  </si>
  <si>
    <t>Whole Earth Farms Grain Free Hearty Lamb Stew Canned Dog Food</t>
  </si>
  <si>
    <t>Whole Earth Farms Grain Free Hearty Duck Stew Canned Dog Food</t>
  </si>
  <si>
    <t>Whole Earth Farms Grain Free Hearty Turkey And Salmon Stew Canned Dog Food</t>
  </si>
  <si>
    <t>Merrick Purrfect Bistro Chicken Pate Grain Free Canned Cat Food</t>
  </si>
  <si>
    <t>Merrick Purrfect Bistro Salmon Pate Grain Free Canned Cat Food</t>
  </si>
  <si>
    <t>Merrick Purrfect Bistro Tuna Pate Grain Free Canned Cat Food</t>
  </si>
  <si>
    <t>Merrick Purrfect Bistro Turkey Pate Grain Free Canned Cat Food</t>
  </si>
  <si>
    <t>Merrick Purrfect Bistro Duck Pate Grain Free Canned Cat Food</t>
  </si>
  <si>
    <t>Merrick Purrfect Bistro Beef Pate Grain Free Canned Cat Food</t>
  </si>
  <si>
    <t>Merrick Purrfect Bistro Tuna Nicoise Grain Free Canned Cat Food</t>
  </si>
  <si>
    <t>Merrick Purrfect Bistro Grammy's Pot Pie Grain Free Canned Cat Food</t>
  </si>
  <si>
    <t>Merrick Purrfect Bistro Cowboy Cookout Grain Free Canned Cat Food</t>
  </si>
  <si>
    <t>Merrick Purrfect Bistro Thanksgiving Day Dinner Grain Free Canned Cat Food</t>
  </si>
  <si>
    <t>Merrick Purrfect Bistro Turducken Grain Free Canned Cat Food</t>
  </si>
  <si>
    <t>Merrick Purrfect Bistro Surf and Turf Grain Free Canned Food for Cats and Kittens</t>
  </si>
  <si>
    <t>Merrick Purrfect Bistro Grain Free Rabbit Pate Canned Cat Food</t>
  </si>
  <si>
    <t>Merrick Purrfect Bistro Tuna and Tilapia Pate Grain Free Canned Cat Food</t>
  </si>
  <si>
    <t>Merrick Purrfect Bistro Grain Free Savory Trout Dinner Canned Cat Food</t>
  </si>
  <si>
    <t>Merrick Purrfect Bistro Grain Free Kitten Dinner Canned Cat Food</t>
  </si>
  <si>
    <t>5.5-oz, case of 24</t>
  </si>
  <si>
    <t>Merrick Purrfect Bistro Chicken Casserole Grain Free Canned Cat Food</t>
  </si>
  <si>
    <t>Merrick Purrfect Bistro Beef Wellington Grain Free Canned Cat Food</t>
  </si>
  <si>
    <t>Merrick Purrfect Bistro Chicken Divan Grain Free Canned Cat Food</t>
  </si>
  <si>
    <t>Merrick Purrfect Bistro Gourmet Shreds Grain Free Roasted Chicken Recipe Cat Food Tray</t>
  </si>
  <si>
    <t>Merrick Purrfect Bistro Gourmet Shreds Grain Free Tender Turkey Recipe Cat Food Tray</t>
  </si>
  <si>
    <t>Merrick Purrfect Bistro Gourmet Shreds Grain Free Real Ocean Whitefish and Tuna Recipe Cat Food Tray</t>
  </si>
  <si>
    <t>Merrick Purrfect Bistro Gourmet Shreds Grain Free Braised Beef Recipe Cat Food Tray</t>
  </si>
  <si>
    <t>Merrick Limited Ingredient Diet Grain Free Real Chicken Pate Canned Cat Food</t>
  </si>
  <si>
    <t>5-oz, case of 24</t>
  </si>
  <si>
    <t>Merrick Limited Ingredient Diet Grain Free Real Salmon Pate Canned Cat Food</t>
  </si>
  <si>
    <t>Merrick Limited Ingredient Diet Grain Free Real Turkey Pate Canned Cat Food</t>
  </si>
  <si>
    <t>Merrick Limited Ingredient Diet Grain Free Real Duck Pate Canned Cat Food</t>
  </si>
  <si>
    <t>Merrick Backcountry Grain Free Real Chicken Cuts Recipe Cat Food Pouch</t>
  </si>
  <si>
    <t>Merrick Backcountry Grain Free Real Turkey Cuts Recipe Cat Food Pouch</t>
  </si>
  <si>
    <t>Merrick Backcountry Grain Free Real Duck Cuts Recipe Cat Food Pouch</t>
  </si>
  <si>
    <t>Merrick Backcountry Grain Free Real Rabbit Cuts Recipe Cat Food Pouch</t>
  </si>
  <si>
    <t>Merrick Backcountry Grain Free Real Whitefish Cuts Recipe Cat Food Pouch</t>
  </si>
  <si>
    <t>Merrick Backcountry Grain Free Real Beef Cuts Recipe Cat Food Pouch</t>
  </si>
  <si>
    <t>Merrick Backcountry Grain Free Chicken Pate Canned Cat Food</t>
  </si>
  <si>
    <t xml:space="preserve">Merrick Backcountry Grain Free Salmon Pate Canned Cat Food </t>
  </si>
  <si>
    <t>Merrick Backcountry Grain Free Chicken Kitten Pate Canned Cat Food</t>
  </si>
  <si>
    <t>Whole Earth Farms Grain Free Real Turkey Recipe Canned Cat Food</t>
  </si>
  <si>
    <t>2.75-oz, case of 24</t>
  </si>
  <si>
    <t>Whole Earth Farms Grain Free Real Chicken Recipe Canned Cat Food</t>
  </si>
  <si>
    <t>Whole Earth Farms Grain Free Real Salmon Recipe Canned Cat Food</t>
  </si>
  <si>
    <t>Whole Earth Farms Grain Free Real Tuna and Whitefish Recipe Canned Cat Food</t>
  </si>
  <si>
    <t>Whole Earth Farms Grain Free Real Beef Canned Cat Food</t>
  </si>
  <si>
    <t>Whole Earth Farms Grain Free Real Duck Recipe Canned Cat Food</t>
  </si>
  <si>
    <t>Whole Earth Farms Grain Free Chicken Morsels in Gravy Recipe Canned Cat Food</t>
  </si>
  <si>
    <t>Whole Earth Farms Grain Free Salmon Morsels in Gravy Recipe Canned Cat Food</t>
  </si>
  <si>
    <t>Whole Earth Farms Grain Free Real Chicken and Turkey Pate Canned Cat Food</t>
  </si>
  <si>
    <t>Whole Earth Farms Grain Free Real Beef and Turkey Pate Canned Cat Food</t>
  </si>
  <si>
    <t>Whole Earth Farms Grain Free Chicken and Salmon Pate Canned Cat Food</t>
  </si>
  <si>
    <t>Whole Earth Farms Grain Free Real Healthy Kitten Pate Canned Cat Food</t>
  </si>
  <si>
    <t>Merrick Lil' Plates Small Breed Grain Free Real Chicken and Sweet Potato Dry Dog Food</t>
  </si>
  <si>
    <t>4-lb</t>
  </si>
  <si>
    <t>Merrick Lil' Plates Small Breed Grain Free Real Salmon and Sweet Potato Dry Dog Food</t>
  </si>
  <si>
    <t>Merrick Lil' Plates Small Breed Grain Free Real Beef and Sweet Potato Dry Dog Food</t>
  </si>
  <si>
    <t>Merrick Lil' Plates Grain Free Puppy Small Breed Real Chicken and Sweet Potato Recipe Dry Dog Food</t>
  </si>
  <si>
    <t>Merrick Lil' Plates Grain Free Senior Real Chicken And Sweet Potato Recipe Dry Dog Food</t>
  </si>
  <si>
    <t>Merrick Lil Plates Grain Free Small Breed Real Lamb and Sweet Potato Recipe Dry Dog Food</t>
  </si>
  <si>
    <t>12-lb</t>
  </si>
  <si>
    <t>Merrick Classic Puppy Recipe Dry Dog Food</t>
  </si>
  <si>
    <t>Merrick Classic Small Breed Recipe Dry Dog Food</t>
  </si>
  <si>
    <t>Merrick Classic Real Chicken and Green Peas Recipe with Ancient Grains Dry Dog Food</t>
  </si>
  <si>
    <t>Merrick Classic Real Beef and Green Peas with Ancient Grains Dry Dog Food</t>
  </si>
  <si>
    <t>Merrick Classic Real Lamb and Green Peas with Ancient Grains Dry Dog Food</t>
  </si>
  <si>
    <t>25-lb</t>
  </si>
  <si>
    <t>Merrick Grain Free Real Buffalo and Sweet Potato Dry Dog Food</t>
  </si>
  <si>
    <t>Merrick Grain Free Real Chicken and Sweet Potato Dry Dog Food</t>
  </si>
  <si>
    <t>Merrick Grain Free Real Duck and Sweet Potato Dry Dog Food</t>
  </si>
  <si>
    <t>Merrick Grain Free Real Texas Beef and Sweet Potato Recipe Dry Dog Food</t>
  </si>
  <si>
    <t>Merrick Grain Free Puppy Chicken Recipe Dry Dog Food</t>
  </si>
  <si>
    <t>Merrick Grain Free Real Texas Beef + Sweet Potato Puppy Recipe Dry Dog Food</t>
  </si>
  <si>
    <t>Merrick Grain Free Real Salmon and Sweet Potato Recipe Dry Dog Food</t>
  </si>
  <si>
    <t>Merrick Grain Free Healthy Weight Recipe Dry Dog Food</t>
  </si>
  <si>
    <t>Merrick Grain Free Real Lamb and Sweet Potato Recipe Dry Dog Food</t>
  </si>
  <si>
    <t>Merrick Grain Free Adult Turkey and Sweet Potato Recipe Dry Dog Food</t>
  </si>
  <si>
    <t>Merrick Grain Free Real Rabbit and Chickpeas Recipe Adult Dry Dog Food</t>
  </si>
  <si>
    <t>Merrick Grain Free Real Venison and Chickpeas Recipe Adult Dry Dog Food</t>
  </si>
  <si>
    <t>Merrick Grain Free Senior Real Chicken &amp; Sweet Potato Recipe Dry Dog Food</t>
  </si>
  <si>
    <t>Merrick Grain Free Real Texas Beef and Sweet Potato Dry Dog Food</t>
  </si>
  <si>
    <t>22-lb</t>
  </si>
  <si>
    <t>Merrick Limited Ingredient Diet Grain Free Real Salmon and Sweet Potato Recipe Dry Dog Food</t>
  </si>
  <si>
    <t>Merrick Limited Ingredient Diet Grain Free Real Duck and Sweet Potato Recipe Dry Dog Food</t>
  </si>
  <si>
    <t>Merrick Limited Ingredient Diet Grain Free Real Turkey and Sweet Potato Recipe Dry Dog Food</t>
  </si>
  <si>
    <t>Merrick Limited Ingredient Diet Grain Free Real Lamb and Sweet Potato Recipe Dry Dog Food</t>
  </si>
  <si>
    <t>Merrick Limited Ingredient Diet Adult Grain Free Chicken Recipe Dry Dog Food</t>
  </si>
  <si>
    <t>Merrick Backcountry Raw Infused Grain Free Wild Game Bird Recipe Dry Dog Food</t>
  </si>
  <si>
    <t>Merrick Backcountry Raw Infused Grain Free Great Plains Red Recipe Dry Dog Food</t>
  </si>
  <si>
    <t>Merrick Backcountry Raw Infused Grain Free Puppy Recipe Dry Dog Food</t>
  </si>
  <si>
    <t>Merrick Backcountry Adult Grain Free Big Game Recipe Dry Dog Food</t>
  </si>
  <si>
    <t>Merrick Backcountry Grain Free Hero's Banquet Dry Dog Food</t>
  </si>
  <si>
    <t>Merrick Backcountry Raw Infused Grain Free Pacific Catch Recipe Dry Dog Food</t>
  </si>
  <si>
    <t>Merrick Backcountry Raw Infused Grain Free Large Breed Recipe Dry Dog Food</t>
  </si>
  <si>
    <t>Merrick Backcountry Freeze Dried Grain Free Chicken Recipe Meal Mixer for Dogs</t>
  </si>
  <si>
    <t>5.5 oz</t>
  </si>
  <si>
    <t>Merrick Backcountry Freeze Dried Grain Free Beef Recipe Meal Mixer for Dogs</t>
  </si>
  <si>
    <t>5.5-oz</t>
  </si>
  <si>
    <t>Merrick Backcountry Freeze Dried Grain Free Salmon Meal Mixer for Dogs</t>
  </si>
  <si>
    <t>12.5-oz</t>
  </si>
  <si>
    <t>12-oz</t>
  </si>
  <si>
    <t>Whole Earth Farms Grain Free Recipe with Chicken and Turkey Dry Dog Food</t>
  </si>
  <si>
    <t>Whole Earth Farms Grain Free Recipe with Pork, Beef and Lamb Dry Dog Food</t>
  </si>
  <si>
    <t>Whole Earth Farms Grain Free Recipe Small Breed Dry Dog Food</t>
  </si>
  <si>
    <t>Whole Earth Farms Grain Free Recipe with Turkey and Duck Dry Dog Food</t>
  </si>
  <si>
    <t>Whole Earth Farms Grain Free Recipe Healthy Weight Dry Dog Food</t>
  </si>
  <si>
    <t>Whole Earth Farms Puppy Dry Dog Food</t>
  </si>
  <si>
    <t>Whole Earth Farms Adult Dry Dog Food</t>
  </si>
  <si>
    <t>Whole Earth Farms Grain Free Recipe Salmon and Whitefish Dry Dog Food</t>
  </si>
  <si>
    <t>Whole Earth Farms Grain Free Puppy Recipe Dry Dog Food</t>
  </si>
  <si>
    <t>Merrick Purrfect Bistro Healthy Kitten Grain Free Dry Cat Food</t>
  </si>
  <si>
    <t>Merrick Purrfect Bistro Grain Free Real Chicken Recipe Dry Cat Food</t>
  </si>
  <si>
    <t>Merrick Purrfect Bistro Grain Free Real Salmon Recipe Dry Cat Food</t>
  </si>
  <si>
    <t>Merrick Purrfect Bistro Healthy Weight Dry Cat Food</t>
  </si>
  <si>
    <t>Merrick Purrfect Bistro Grain Free Real Duck and Turkey Recipe Dry Cat Food</t>
  </si>
  <si>
    <t>7-lb</t>
  </si>
  <si>
    <t>Merrick Purrfect Bistro Healthy Senior Grain Free Dry Cat Food</t>
  </si>
  <si>
    <t>Merrick Limited Ingredient Diet Grain Free Real Turkey Recipe Dry Cat Food</t>
  </si>
  <si>
    <t>Merrick Limited Ingredient Diet Grain Free Real Salmon Recipe Dry Cat Food</t>
  </si>
  <si>
    <t>Merrick Limited Ingredient Diet Grain Free Real Chicken Recipe Dry Cat Food</t>
  </si>
  <si>
    <t>Merrick Backcountry Grain Free Pacific Catch Recipe Dry Cat Food</t>
  </si>
  <si>
    <t>3-lb</t>
  </si>
  <si>
    <t>Merrick Backcountry Grain Free Game Bird Recipe Dry Cat Food</t>
  </si>
  <si>
    <t>Merrick Backcountry Grain Free Kitten Recipe Dry Cat Food</t>
  </si>
  <si>
    <t>6-lb</t>
  </si>
  <si>
    <t>Whole Earth Farms Grain Free Real Chicken Recipe Dry Cat Food</t>
  </si>
  <si>
    <t>Whole Earth Farms Grain Free Real Salmon Recipe Dry Cat Food</t>
  </si>
  <si>
    <t>Whole Earth Farms Grain Free Real Turkey and Duck Recipe Dry Cat Food</t>
  </si>
  <si>
    <t>Whole Earth Farms Grain Free Kitten Recipe Dry Cat Food</t>
  </si>
  <si>
    <t>Merrick Lamb Lung Training Treats for Dogs</t>
  </si>
  <si>
    <t>5-oz</t>
  </si>
  <si>
    <t>Merrick Beef Training Treats for Dogs</t>
  </si>
  <si>
    <t>Merrick Texas Hold'Ems Beef Lung Dog Treats</t>
  </si>
  <si>
    <t>8-oz</t>
  </si>
  <si>
    <t>Merrick Texas Hold'Ems Lamb Lung Dog Treats</t>
  </si>
  <si>
    <t>Merrick Lil' Plates Grain Free Lil' Chunky Chicken Dog Treats</t>
  </si>
  <si>
    <t>6-oz</t>
  </si>
  <si>
    <t>Merrick Lil' Plates Grain Free Teensy Turducken Dog Treats</t>
  </si>
  <si>
    <t>Merrick Lil' Plates Grain Free Bitty Beef Dog Treats</t>
  </si>
  <si>
    <t>Merrick Lil' Plates Grain Free Small Salmon Dog Treats</t>
  </si>
  <si>
    <t>Merrick Grammy's Chicken Pot Pie Kitchen Bites Dog Treats</t>
  </si>
  <si>
    <t>9-oz</t>
  </si>
  <si>
    <t>Merrick Cowboy Cookout Kitchen Bites Dog Treats</t>
  </si>
  <si>
    <t>Merrick Turducken Kitchen Bites Dog Treats</t>
  </si>
  <si>
    <t>Merrick Brauts-N-Tots Kitchen Bites Dog Treats</t>
  </si>
  <si>
    <t>Merrick Wingalings Applewood Bacon Kitchen Bites Dog Treats</t>
  </si>
  <si>
    <t>Merrick Jerky Chip Treats Real Beef Recipe for Dogs</t>
  </si>
  <si>
    <t>10-oz</t>
  </si>
  <si>
    <t>Merrick Jerky Chip Treats Real Chicken Recipe for Dogs</t>
  </si>
  <si>
    <t>Merrick Jerky Chip Treats Real Salmon Potato Recipe for Dogs</t>
  </si>
  <si>
    <t>Merrick Power Bites Grain Free Chicken Recipe Dog Treats</t>
  </si>
  <si>
    <t>Merrick Power Bites Real Texas Beef Recipe Dog Treats</t>
  </si>
  <si>
    <t>Merrick Power Bites Turducken Recipe Dog Treats</t>
  </si>
  <si>
    <t>Merrick Power Bites Grain Free Salmon Dog Treats</t>
  </si>
  <si>
    <t>Merrick Power Bites Grain Free Rabbit Recipe Dog Treats</t>
  </si>
  <si>
    <t>Merrick Power Bites Big Bites Real Beef Dog Treats</t>
  </si>
  <si>
    <t>Merrick Power Bites Big Bites Real Chicken Dog Treats</t>
  </si>
  <si>
    <t>Merrick Fresh Kisses Grain Free Coconut Oil and Botanicals Extra Small Dental Dog Treats</t>
  </si>
  <si>
    <t>6-oz, 20 count</t>
  </si>
  <si>
    <t>Merrick Fresh Kisses Grain Free Coconut Oil and Botanicals Small Dental Dog Treats</t>
  </si>
  <si>
    <t>5.5-oz, 9 count</t>
  </si>
  <si>
    <t>Merrick Fresh Kisses Grain Free Coconut Oil and Botanicals Medium Dental Dog Treats</t>
  </si>
  <si>
    <t>6-oz, 6 count</t>
  </si>
  <si>
    <t>Merrick Fresh Kisses Grain Free Coconut Oil and Botanicals Large Dental Dog Treats</t>
  </si>
  <si>
    <t>6.5-oz, 4 count</t>
  </si>
  <si>
    <t>10-oz, 33 count</t>
  </si>
  <si>
    <t>9.5-oz, 15 count</t>
  </si>
  <si>
    <t>10-oz, 10 count</t>
  </si>
  <si>
    <t>11.5-oz, 7 count</t>
  </si>
  <si>
    <t>24-oz, 78 count</t>
  </si>
  <si>
    <t>12-oz, 36 count</t>
  </si>
  <si>
    <t>23-oz, 22 count</t>
  </si>
  <si>
    <t>27-oz, 16 count</t>
  </si>
  <si>
    <t>Merrick Fresh Kisses Grain Free Mint Breath Strips Extra Small Dental Dog Treats</t>
  </si>
  <si>
    <t>Merrick Fresh Kisses Grain Free Mint Breath Strips Small Dental Dog Treats</t>
  </si>
  <si>
    <t>Merrick Fresh Kisses Grain Free Mint Breath Strips Medium Dental Dog Treats</t>
  </si>
  <si>
    <t>Merrick Fresh Kisses Grain Free Mint Breath Strips Large Dental Dog Treats</t>
  </si>
  <si>
    <t>5.5-oz, 4 count</t>
  </si>
  <si>
    <t>23-oz, 36 count</t>
  </si>
  <si>
    <t>Merrick Backcountry Prairie Chicken Jerky</t>
  </si>
  <si>
    <t>4.5-oz</t>
  </si>
  <si>
    <t>Merrick Backcountry Great Plains Grain Free Real Beef Sausage Cuts Dog Treats</t>
  </si>
  <si>
    <t>Merrick Backcountry Wild Prairie Grain Free Chicken Sausage Cuts Dog Treats</t>
  </si>
  <si>
    <t>Merrick Backcountry Great Plains Grain Free Real Steak Patties Dog Treats</t>
  </si>
  <si>
    <t>4-oz</t>
  </si>
  <si>
    <t>Merrick Backcountry Wild Prairie Grain Free Real Turkey and Sweet Potato Pattie Dog Treats</t>
  </si>
  <si>
    <t>Merrick Backcountry Game Bird Grain Free Real Duck Sausage Cuts Dog Treats</t>
  </si>
  <si>
    <t>Merrick Backcountry Big Game Grain Free Real Lamb and Buffalo Sausage Cuts Dog Treats</t>
  </si>
  <si>
    <t>Merrick Backcountry Big Game Grain Free Real Lamb and Venison Jerky Dog Treats</t>
  </si>
  <si>
    <t>Merrick Backcountry Great Plains Grain Free Real Beef Jerky Dog Treats</t>
  </si>
  <si>
    <t>Merrick Backcountry Grain Free Hero's Banquet Dog Treats</t>
  </si>
  <si>
    <t>Merrick Backcountry Freeze Dried Grain Free Real Chicken Recipe Dog Treats</t>
  </si>
  <si>
    <t>3.25-oz</t>
  </si>
  <si>
    <t>Merrick Backcountry Freeze Dried Grain Free Real Beef Recipe Dog Treats</t>
  </si>
  <si>
    <t>Merrick Backcountry Freeze Dried Grain Free Real Salmon Recipe Dog Treats</t>
  </si>
  <si>
    <t>Merrick Backcountry Freeze Dried Grain-Free Raw Salmon Cat Treats</t>
  </si>
  <si>
    <t>1-oz</t>
  </si>
  <si>
    <t>Merrick Backcountry Freeze Dried Grain-Free Raw Chicken Cat Treats</t>
  </si>
  <si>
    <t>Whole Earth Farms Grain Free Beef &amp; Lamb Smokehouse Links Dog Treats</t>
  </si>
  <si>
    <t>Whole Earth Farms Grain Free Chicken &amp; Turkey Smokehouse Slices Dog Treats</t>
  </si>
  <si>
    <t>Whole Earth Farms Grain Free Chicken &amp; Apple Smokehouse Tenders Dog Treats</t>
  </si>
  <si>
    <t>Zukes Hip Action Peanut Butter and Oats Dog Treats with Glucosamine and  Chondroitin</t>
  </si>
  <si>
    <t>Zukes Hip Action Chicken Dog Treats with Glucosamine and Chondroitin</t>
  </si>
  <si>
    <t>Zukes Hip Action Beef Dog Treats with Glucosamine and Chondroitin</t>
  </si>
  <si>
    <t>1-lb</t>
  </si>
  <si>
    <t>Zukes Crunchy Naturals Baked with Yogurt and Honey 2s Dog Treats</t>
  </si>
  <si>
    <t>Zukes Crunchy Naturals Baked with Peanut Butter and Apples 5s Dog Treats</t>
  </si>
  <si>
    <t>Zukes Crunchy Naturals Baked with Peanut Butter and Berries 5s Dog Treats</t>
  </si>
  <si>
    <t>Zukes Crunchy Naturals Baked with Berries 10s Dog Treats</t>
  </si>
  <si>
    <t>Zukes Crunchy Naturals Baked with Pumpkin and Sweet Potato 10s Dog Treats</t>
  </si>
  <si>
    <t>Zukes Crunchy Naturals Baked with Peanut Butter and Bananas 10s Dog Treats</t>
  </si>
  <si>
    <t>Zukes Chicken Mini Naturals Dog Treats</t>
  </si>
  <si>
    <t>Zukes Peanut Butter Mini Naturals Dog Treats</t>
  </si>
  <si>
    <t>Zukes Duck Mini Naturals Dog Treats</t>
  </si>
  <si>
    <t>Zukes Salmon Mini Naturals Dog Treats</t>
  </si>
  <si>
    <t>Zukes Roasted Pork Mini Naturals Dog Treats</t>
  </si>
  <si>
    <t>Zukes Rabbit Mini Naturals Dog Treats</t>
  </si>
  <si>
    <t>16-oz</t>
  </si>
  <si>
    <t>Zukes Puppy Naturals Grain Free Salmon and Chickpea Dog Treats</t>
  </si>
  <si>
    <t>Zukes Puppy Naturals Grain Free Pork and Chickpea Dog Treats</t>
  </si>
  <si>
    <t>Zukes Puppy Naturals Grain Free Lamb and Chickpea Dog Treats</t>
  </si>
  <si>
    <t>Zukes SuperFood Blend with Great Greens Dog Treats</t>
  </si>
  <si>
    <t>Zukes SuperFood Blend with Vibrant Veggies Dog Treats</t>
  </si>
  <si>
    <t>Zukes SuperFood Blend with Bold Berries Dog Treats</t>
  </si>
  <si>
    <t>Zukes Lil' Links Grain Free Chicken and Apple Recipe for Dogs</t>
  </si>
  <si>
    <t>Zukes Lil' Links Grain Free Duck and Apple Recipe for Dogs</t>
  </si>
  <si>
    <t>Zukes Lil' Links Grain Free Pork and Apple Recipe for Dogs</t>
  </si>
  <si>
    <t>Zukes Lil' Links Grain Free Rabbit and Apple Recipe for Dogs</t>
  </si>
  <si>
    <t>Zukes Z-Bones Grain Free Clean Apple Crisp Dental Dog Treats</t>
  </si>
  <si>
    <t>Mini, 18 count</t>
  </si>
  <si>
    <t>Zukes Z-Bones Grain Free Clean Carrot Crisp Dental Dog Treats</t>
  </si>
  <si>
    <t>Regular, 8 Count</t>
  </si>
  <si>
    <t>Large, 6 Count</t>
  </si>
  <si>
    <t>Merrick</t>
  </si>
  <si>
    <t>Whole Earth Farms</t>
  </si>
  <si>
    <t>Zukes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</si>
</sst>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/Downloads/merrick_map_template_5_2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old prices"/>
      <sheetName val="new prices"/>
      <sheetName val="bundlevalues"/>
      <sheetName val="plr"/>
      <sheetName val="Sheet1"/>
      <sheetName val="CANS"/>
      <sheetName val="DRY"/>
      <sheetName val="TREATS"/>
      <sheetName val="ZUKES"/>
      <sheetName val="Barcodes"/>
      <sheetName val="SGWP"/>
      <sheetName val="skus_maps"/>
      <sheetName val="cogs"/>
      <sheetName val="bundles"/>
    </sheetNames>
    <sheetDataSet>
      <sheetData sheetId="0">
        <row r="2">
          <cell r="A2" t="str">
            <v>Product Information</v>
          </cell>
          <cell r="H2" t="str">
            <v>Current Margins</v>
          </cell>
          <cell r="L2" t="str">
            <v>MAP</v>
          </cell>
        </row>
        <row r="3">
          <cell r="A3" t="str">
            <v>SIDs</v>
          </cell>
          <cell r="B3" t="str">
            <v>Product</v>
          </cell>
          <cell r="C3" t="str">
            <v>Size</v>
          </cell>
          <cell r="D3" t="str">
            <v>Status</v>
          </cell>
          <cell r="E3" t="str">
            <v>LM Units</v>
          </cell>
          <cell r="F3" t="str">
            <v>Retail</v>
          </cell>
          <cell r="G3" t="str">
            <v>Bundle Flag</v>
          </cell>
          <cell r="H3" t="str">
            <v>Pre Rebate Cogs</v>
          </cell>
          <cell r="I3" t="str">
            <v>Current Margin</v>
          </cell>
          <cell r="J3" t="str">
            <v>Current $ Margin</v>
          </cell>
          <cell r="K3" t="str">
            <v>PetFlow Retail</v>
          </cell>
          <cell r="L3" t="str">
            <v>New MAP</v>
          </cell>
        </row>
        <row r="4">
          <cell r="A4">
            <v>40910</v>
          </cell>
          <cell r="B4" t="str">
            <v>Merrick Lil' Plates Adult Small Breed Grain Free Tiny Thanksgiving Day Dinner Canned Dog Food</v>
          </cell>
          <cell r="C4" t="str">
            <v>3.5-oz, case of 12</v>
          </cell>
          <cell r="D4" t="str">
            <v>published</v>
          </cell>
          <cell r="E4">
            <v>22</v>
          </cell>
          <cell r="F4">
            <v>18.72</v>
          </cell>
          <cell r="G4" t="str">
            <v/>
          </cell>
          <cell r="H4">
            <v>12.9</v>
          </cell>
          <cell r="I4">
            <v>0.31089743589743585</v>
          </cell>
          <cell r="J4">
            <v>5.8199999999999985</v>
          </cell>
          <cell r="K4">
            <v>18.72</v>
          </cell>
          <cell r="L4">
            <v>18.72</v>
          </cell>
        </row>
        <row r="5">
          <cell r="A5">
            <v>40909</v>
          </cell>
          <cell r="B5" t="str">
            <v>Merrick Lil' Plates Adult Small Breed Grain Free Itsy Bitsy Beef Stew Canned Dog Food</v>
          </cell>
          <cell r="C5" t="str">
            <v>3.5-oz, case of 12</v>
          </cell>
          <cell r="D5" t="str">
            <v>published</v>
          </cell>
          <cell r="E5">
            <v>16</v>
          </cell>
          <cell r="F5">
            <v>18.72</v>
          </cell>
          <cell r="G5" t="str">
            <v/>
          </cell>
          <cell r="H5">
            <v>12.9</v>
          </cell>
          <cell r="I5">
            <v>0.31089743589743585</v>
          </cell>
          <cell r="J5">
            <v>5.8199999999999985</v>
          </cell>
          <cell r="K5">
            <v>18.72</v>
          </cell>
          <cell r="L5">
            <v>18.72</v>
          </cell>
        </row>
        <row r="6">
          <cell r="A6">
            <v>40908</v>
          </cell>
          <cell r="B6" t="str">
            <v>Merrick Lil' Plates Adult Small Breed Grain Free Petite Pot Pie Canned Dog Food</v>
          </cell>
          <cell r="C6" t="str">
            <v>3.5-oz, case of 12</v>
          </cell>
          <cell r="D6" t="str">
            <v>published</v>
          </cell>
          <cell r="E6">
            <v>20</v>
          </cell>
          <cell r="F6">
            <v>18.72</v>
          </cell>
          <cell r="G6" t="str">
            <v/>
          </cell>
          <cell r="H6">
            <v>12.9</v>
          </cell>
          <cell r="I6">
            <v>0.31089743589743585</v>
          </cell>
          <cell r="J6">
            <v>5.8199999999999985</v>
          </cell>
          <cell r="K6">
            <v>18.72</v>
          </cell>
          <cell r="L6">
            <v>18.72</v>
          </cell>
        </row>
        <row r="7">
          <cell r="A7">
            <v>40907</v>
          </cell>
          <cell r="B7" t="str">
            <v>Merrick Lil' Plates Adult Small Breed Grain Free Little Lamb Chop Stew Canned Dog Food</v>
          </cell>
          <cell r="C7" t="str">
            <v>3.5-oz, case of 12</v>
          </cell>
          <cell r="D7" t="str">
            <v>published</v>
          </cell>
          <cell r="E7">
            <v>3</v>
          </cell>
          <cell r="F7">
            <v>18.72</v>
          </cell>
          <cell r="G7" t="str">
            <v/>
          </cell>
          <cell r="H7">
            <v>12.9</v>
          </cell>
          <cell r="I7">
            <v>0.31089743589743585</v>
          </cell>
          <cell r="J7">
            <v>5.8199999999999985</v>
          </cell>
          <cell r="K7">
            <v>18.72</v>
          </cell>
          <cell r="L7">
            <v>18.72</v>
          </cell>
        </row>
        <row r="8">
          <cell r="A8">
            <v>40906</v>
          </cell>
          <cell r="B8" t="str">
            <v>Merrick Lil' Plates Adult Small Breed Grain Free Dainty Duck Medley Canned Dog Food</v>
          </cell>
          <cell r="C8" t="str">
            <v>3.5-oz, case of 12</v>
          </cell>
          <cell r="D8" t="str">
            <v>published</v>
          </cell>
          <cell r="E8">
            <v>8</v>
          </cell>
          <cell r="F8">
            <v>18.72</v>
          </cell>
          <cell r="G8" t="str">
            <v/>
          </cell>
          <cell r="H8">
            <v>12.9</v>
          </cell>
          <cell r="I8">
            <v>0.31089743589743585</v>
          </cell>
          <cell r="J8">
            <v>5.8199999999999985</v>
          </cell>
          <cell r="K8">
            <v>18.72</v>
          </cell>
          <cell r="L8">
            <v>18.72</v>
          </cell>
        </row>
        <row r="9">
          <cell r="A9">
            <v>40905</v>
          </cell>
          <cell r="B9" t="str">
            <v>Merrick Lil' Plates Adult Small Breed Grain Free Teensy Turducken Canned Dog Food</v>
          </cell>
          <cell r="C9" t="str">
            <v>3.5-oz, case of 12</v>
          </cell>
          <cell r="D9" t="str">
            <v>published</v>
          </cell>
          <cell r="E9">
            <v>6</v>
          </cell>
          <cell r="F9">
            <v>18.72</v>
          </cell>
          <cell r="G9" t="str">
            <v/>
          </cell>
          <cell r="H9">
            <v>12.9</v>
          </cell>
          <cell r="I9">
            <v>0.31089743589743585</v>
          </cell>
          <cell r="J9">
            <v>5.8199999999999985</v>
          </cell>
          <cell r="K9">
            <v>18.72</v>
          </cell>
          <cell r="L9">
            <v>18.72</v>
          </cell>
        </row>
        <row r="10">
          <cell r="A10">
            <v>42246</v>
          </cell>
          <cell r="B10" t="str">
            <v>Merrick Lil' Plates Small Breed Grain Free Teeny Texas Steak Tips Dog Food Tray</v>
          </cell>
          <cell r="C10" t="str">
            <v>3.5-oz, case of 12</v>
          </cell>
          <cell r="D10" t="str">
            <v>published</v>
          </cell>
          <cell r="E10">
            <v>20</v>
          </cell>
          <cell r="F10">
            <v>18.72</v>
          </cell>
          <cell r="G10" t="str">
            <v/>
          </cell>
          <cell r="H10">
            <v>12.9</v>
          </cell>
          <cell r="I10">
            <v>0.31089743589743585</v>
          </cell>
          <cell r="J10">
            <v>5.8199999999999985</v>
          </cell>
          <cell r="K10">
            <v>18.72</v>
          </cell>
          <cell r="L10">
            <v>18.72</v>
          </cell>
        </row>
        <row r="11">
          <cell r="A11">
            <v>42247</v>
          </cell>
          <cell r="B11" t="str">
            <v>Merrick Lil' Plates Small Breed Grain Free Pint Size Puppy Plate in Gravy Dog Food Tray</v>
          </cell>
          <cell r="C11" t="str">
            <v>3.5-oz, case of 12</v>
          </cell>
          <cell r="D11" t="str">
            <v>published</v>
          </cell>
          <cell r="E11">
            <v>4</v>
          </cell>
          <cell r="F11">
            <v>18.72</v>
          </cell>
          <cell r="G11" t="str">
            <v/>
          </cell>
          <cell r="H11">
            <v>12.9</v>
          </cell>
          <cell r="I11">
            <v>0.31089743589743585</v>
          </cell>
          <cell r="J11">
            <v>5.8199999999999985</v>
          </cell>
          <cell r="K11">
            <v>18.72</v>
          </cell>
          <cell r="L11">
            <v>18.72</v>
          </cell>
        </row>
        <row r="12">
          <cell r="A12">
            <v>42248</v>
          </cell>
          <cell r="B12" t="str">
            <v>Merrick Lil' Plates Small Breed Grain Free Rascally Rabbit Stew Dog Food Tray</v>
          </cell>
          <cell r="C12" t="str">
            <v>3.5-oz, case of 12</v>
          </cell>
          <cell r="D12" t="str">
            <v>published</v>
          </cell>
          <cell r="E12">
            <v>2</v>
          </cell>
          <cell r="F12">
            <v>18.72</v>
          </cell>
          <cell r="G12" t="str">
            <v/>
          </cell>
          <cell r="H12">
            <v>12.9</v>
          </cell>
          <cell r="I12">
            <v>0.31089743589743585</v>
          </cell>
          <cell r="J12">
            <v>5.8199999999999985</v>
          </cell>
          <cell r="K12">
            <v>18.72</v>
          </cell>
          <cell r="L12">
            <v>18.72</v>
          </cell>
        </row>
        <row r="13">
          <cell r="A13">
            <v>46166</v>
          </cell>
          <cell r="B13" t="str">
            <v>Merrick Lil' Plates Grain Free Mini Medley Variety Pack Wet Dog Food Tray</v>
          </cell>
          <cell r="C13" t="str">
            <v>3.5-oz, case of 12</v>
          </cell>
          <cell r="D13" t="str">
            <v>published</v>
          </cell>
          <cell r="E13">
            <v>4</v>
          </cell>
          <cell r="F13">
            <v>17.88</v>
          </cell>
          <cell r="G13" t="str">
            <v/>
          </cell>
          <cell r="H13">
            <v>14.88</v>
          </cell>
          <cell r="I13">
            <v>0.16778523489932876</v>
          </cell>
          <cell r="J13">
            <v>2.9999999999999982</v>
          </cell>
          <cell r="K13">
            <v>17.88</v>
          </cell>
          <cell r="L13">
            <v>17.88</v>
          </cell>
        </row>
        <row r="14">
          <cell r="A14">
            <v>46696</v>
          </cell>
          <cell r="B14" t="str">
            <v>Merrick Grain Free Cowboy Cookout Canned Dog Food</v>
          </cell>
          <cell r="C14" t="str">
            <v>3-oz, case of 24</v>
          </cell>
          <cell r="D14" t="str">
            <v>published</v>
          </cell>
          <cell r="E14">
            <v>0</v>
          </cell>
          <cell r="F14">
            <v>30.72</v>
          </cell>
          <cell r="G14" t="str">
            <v/>
          </cell>
          <cell r="H14">
            <v>23.04</v>
          </cell>
          <cell r="I14">
            <v>0.25</v>
          </cell>
          <cell r="J14">
            <v>7.68</v>
          </cell>
          <cell r="K14">
            <v>30.72</v>
          </cell>
          <cell r="L14">
            <v>34.437735849056601</v>
          </cell>
        </row>
        <row r="15">
          <cell r="A15">
            <v>46697</v>
          </cell>
          <cell r="B15" t="str">
            <v>Merrick Grain Free Grammy's Pot Pie Canned Dog Food</v>
          </cell>
          <cell r="C15" t="str">
            <v>3-oz, case of 24</v>
          </cell>
          <cell r="D15" t="str">
            <v>published</v>
          </cell>
          <cell r="E15">
            <v>0</v>
          </cell>
          <cell r="F15">
            <v>30.72</v>
          </cell>
          <cell r="G15" t="str">
            <v/>
          </cell>
          <cell r="H15">
            <v>23.04</v>
          </cell>
          <cell r="I15">
            <v>0.25</v>
          </cell>
          <cell r="J15">
            <v>7.68</v>
          </cell>
          <cell r="K15">
            <v>30.72</v>
          </cell>
          <cell r="L15">
            <v>34.437735849056601</v>
          </cell>
        </row>
        <row r="16">
          <cell r="A16">
            <v>46698</v>
          </cell>
          <cell r="B16" t="str">
            <v>Merrick Grain Free Puppy Plate Canned Dog Food</v>
          </cell>
          <cell r="C16" t="str">
            <v>3-oz, case of 24</v>
          </cell>
          <cell r="D16" t="str">
            <v>published</v>
          </cell>
          <cell r="E16">
            <v>0</v>
          </cell>
          <cell r="F16">
            <v>30.72</v>
          </cell>
          <cell r="G16" t="str">
            <v/>
          </cell>
          <cell r="H16">
            <v>23.04</v>
          </cell>
          <cell r="I16">
            <v>0.25</v>
          </cell>
          <cell r="J16">
            <v>7.68</v>
          </cell>
          <cell r="K16">
            <v>30.72</v>
          </cell>
          <cell r="L16">
            <v>34.437735849056601</v>
          </cell>
        </row>
        <row r="17">
          <cell r="A17">
            <v>46699</v>
          </cell>
          <cell r="B17" t="str">
            <v>Merrick Grain Free Thanksgiving Day Dinner Canned Dog Food</v>
          </cell>
          <cell r="C17" t="str">
            <v>3-oz, case of 24</v>
          </cell>
          <cell r="D17" t="str">
            <v>published</v>
          </cell>
          <cell r="E17">
            <v>0</v>
          </cell>
          <cell r="F17">
            <v>30.72</v>
          </cell>
          <cell r="G17" t="str">
            <v/>
          </cell>
          <cell r="H17">
            <v>23.04</v>
          </cell>
          <cell r="I17">
            <v>0.25</v>
          </cell>
          <cell r="J17">
            <v>7.68</v>
          </cell>
          <cell r="K17">
            <v>30.72</v>
          </cell>
          <cell r="L17">
            <v>34.437735849056601</v>
          </cell>
        </row>
        <row r="18">
          <cell r="A18">
            <v>46797</v>
          </cell>
          <cell r="B18" t="str">
            <v>Merrick Grain Free Puppy Plate Beef Recipe Canned Puppy Food</v>
          </cell>
          <cell r="C18" t="str">
            <v>3-oz, case of 24</v>
          </cell>
          <cell r="D18" t="str">
            <v>out_of_stock_information_only</v>
          </cell>
          <cell r="E18">
            <v>0</v>
          </cell>
          <cell r="F18">
            <v>34.44</v>
          </cell>
          <cell r="G18" t="str">
            <v/>
          </cell>
          <cell r="H18" t="e">
            <v>#N/A</v>
          </cell>
          <cell r="I18" t="e">
            <v>#N/A</v>
          </cell>
          <cell r="J18" t="e">
            <v>#N/A</v>
          </cell>
          <cell r="K18">
            <v>34.44</v>
          </cell>
          <cell r="L18">
            <v>34.437735849056601</v>
          </cell>
        </row>
        <row r="19">
          <cell r="A19">
            <v>46683</v>
          </cell>
          <cell r="B19" t="str">
            <v>Merrick Grain Free Venison Holiday Stew Canned Dog Food</v>
          </cell>
          <cell r="C19" t="str">
            <v>12.7-oz, case of 12</v>
          </cell>
          <cell r="D19" t="str">
            <v>published</v>
          </cell>
          <cell r="E19">
            <v>0</v>
          </cell>
          <cell r="F19">
            <v>28.56</v>
          </cell>
          <cell r="G19" t="str">
            <v/>
          </cell>
          <cell r="H19">
            <v>20.28</v>
          </cell>
          <cell r="I19">
            <v>0.28991596638655454</v>
          </cell>
          <cell r="J19">
            <v>8.2799999999999976</v>
          </cell>
          <cell r="K19">
            <v>28.56</v>
          </cell>
          <cell r="L19">
            <v>31.44</v>
          </cell>
        </row>
        <row r="20">
          <cell r="A20">
            <v>46684</v>
          </cell>
          <cell r="B20" t="str">
            <v>Merrick Grain Free Grammy's Pot Pie Canned Dog Food</v>
          </cell>
          <cell r="C20" t="str">
            <v>12.7-oz, case of 12</v>
          </cell>
          <cell r="D20" t="str">
            <v>published</v>
          </cell>
          <cell r="E20">
            <v>0</v>
          </cell>
          <cell r="F20">
            <v>28.56</v>
          </cell>
          <cell r="G20" t="str">
            <v/>
          </cell>
          <cell r="H20">
            <v>20.28</v>
          </cell>
          <cell r="I20">
            <v>0.28991596638655454</v>
          </cell>
          <cell r="J20">
            <v>8.2799999999999976</v>
          </cell>
          <cell r="K20">
            <v>28.56</v>
          </cell>
          <cell r="L20">
            <v>31.44</v>
          </cell>
        </row>
        <row r="21">
          <cell r="A21">
            <v>46685</v>
          </cell>
          <cell r="B21" t="str">
            <v>Merrick Grain Free Cowboy Cookout Canned Dog Food</v>
          </cell>
          <cell r="C21" t="str">
            <v>12.7-oz, case of 12</v>
          </cell>
          <cell r="D21" t="str">
            <v>published</v>
          </cell>
          <cell r="E21">
            <v>0</v>
          </cell>
          <cell r="F21">
            <v>28.56</v>
          </cell>
          <cell r="G21" t="str">
            <v/>
          </cell>
          <cell r="H21">
            <v>20.28</v>
          </cell>
          <cell r="I21">
            <v>0.28991596638655454</v>
          </cell>
          <cell r="J21">
            <v>8.2799999999999976</v>
          </cell>
          <cell r="K21">
            <v>28.56</v>
          </cell>
          <cell r="L21">
            <v>31.44</v>
          </cell>
        </row>
        <row r="22">
          <cell r="A22">
            <v>46686</v>
          </cell>
          <cell r="B22" t="str">
            <v>Merrick Grain Free Turducken Canned Dog Food</v>
          </cell>
          <cell r="C22" t="str">
            <v>12.7-oz, case of 12</v>
          </cell>
          <cell r="D22" t="str">
            <v>published</v>
          </cell>
          <cell r="E22">
            <v>0</v>
          </cell>
          <cell r="F22">
            <v>28.56</v>
          </cell>
          <cell r="G22" t="str">
            <v/>
          </cell>
          <cell r="H22">
            <v>20.28</v>
          </cell>
          <cell r="I22">
            <v>0.28991596638655454</v>
          </cell>
          <cell r="J22">
            <v>8.2799999999999976</v>
          </cell>
          <cell r="K22">
            <v>28.56</v>
          </cell>
          <cell r="L22">
            <v>31.44</v>
          </cell>
        </row>
        <row r="23">
          <cell r="A23">
            <v>46687</v>
          </cell>
          <cell r="B23" t="str">
            <v>Merrick Grain Free Wilderness Blend Canned Dog Food</v>
          </cell>
          <cell r="C23" t="str">
            <v>12.7-oz, case of 12</v>
          </cell>
          <cell r="D23" t="str">
            <v>published</v>
          </cell>
          <cell r="E23">
            <v>0</v>
          </cell>
          <cell r="F23">
            <v>28.56</v>
          </cell>
          <cell r="G23" t="str">
            <v/>
          </cell>
          <cell r="H23">
            <v>20.28</v>
          </cell>
          <cell r="I23">
            <v>0.28991596638655454</v>
          </cell>
          <cell r="J23">
            <v>8.2799999999999976</v>
          </cell>
          <cell r="K23">
            <v>28.56</v>
          </cell>
          <cell r="L23">
            <v>31.44</v>
          </cell>
        </row>
        <row r="24">
          <cell r="A24">
            <v>46688</v>
          </cell>
          <cell r="B24" t="str">
            <v>Merrick Grain Free Wingaling Canned Dog Food</v>
          </cell>
          <cell r="C24" t="str">
            <v>12.7-oz, case of 12</v>
          </cell>
          <cell r="D24" t="str">
            <v>published</v>
          </cell>
          <cell r="E24">
            <v>0</v>
          </cell>
          <cell r="F24">
            <v>28.56</v>
          </cell>
          <cell r="G24" t="str">
            <v/>
          </cell>
          <cell r="H24">
            <v>20.28</v>
          </cell>
          <cell r="I24">
            <v>0.28991596638655454</v>
          </cell>
          <cell r="J24">
            <v>8.2799999999999976</v>
          </cell>
          <cell r="K24">
            <v>28.56</v>
          </cell>
          <cell r="L24">
            <v>31.44</v>
          </cell>
        </row>
        <row r="25">
          <cell r="A25">
            <v>46689</v>
          </cell>
          <cell r="B25" t="str">
            <v>Merrick Grain Free Puppy Plate Canned Dog Food</v>
          </cell>
          <cell r="C25" t="str">
            <v>12.7-oz, case of 12</v>
          </cell>
          <cell r="D25" t="str">
            <v>published</v>
          </cell>
          <cell r="E25">
            <v>0</v>
          </cell>
          <cell r="F25">
            <v>28.56</v>
          </cell>
          <cell r="G25" t="str">
            <v/>
          </cell>
          <cell r="H25">
            <v>20.28</v>
          </cell>
          <cell r="I25">
            <v>0.28991596638655454</v>
          </cell>
          <cell r="J25">
            <v>8.2799999999999976</v>
          </cell>
          <cell r="K25">
            <v>28.56</v>
          </cell>
          <cell r="L25">
            <v>31.44</v>
          </cell>
        </row>
        <row r="26">
          <cell r="A26">
            <v>46690</v>
          </cell>
          <cell r="B26" t="str">
            <v>Merrick Grain Free Thanksgiving Day Dinner Canned Dog Food</v>
          </cell>
          <cell r="C26" t="str">
            <v>12.7-oz, case of 12</v>
          </cell>
          <cell r="D26" t="str">
            <v>published</v>
          </cell>
          <cell r="E26">
            <v>0</v>
          </cell>
          <cell r="F26">
            <v>28.56</v>
          </cell>
          <cell r="G26" t="str">
            <v/>
          </cell>
          <cell r="H26">
            <v>20.28</v>
          </cell>
          <cell r="I26">
            <v>0.28991596638655454</v>
          </cell>
          <cell r="J26">
            <v>8.2799999999999976</v>
          </cell>
          <cell r="K26">
            <v>28.56</v>
          </cell>
          <cell r="L26">
            <v>31.44</v>
          </cell>
        </row>
        <row r="27">
          <cell r="A27">
            <v>46799</v>
          </cell>
          <cell r="B27" t="str">
            <v>Merrick Grain Free Smothered Comfort Canned Dog Food</v>
          </cell>
          <cell r="C27" t="str">
            <v>12.7-oz, case of 24</v>
          </cell>
          <cell r="D27" t="str">
            <v>out_of_stock_information_only</v>
          </cell>
          <cell r="E27">
            <v>0</v>
          </cell>
          <cell r="F27">
            <v>31.44</v>
          </cell>
          <cell r="G27" t="str">
            <v/>
          </cell>
          <cell r="H27" t="e">
            <v>#N/A</v>
          </cell>
          <cell r="I27" t="e">
            <v>#N/A</v>
          </cell>
          <cell r="J27" t="e">
            <v>#N/A</v>
          </cell>
          <cell r="K27">
            <v>31.44</v>
          </cell>
          <cell r="L27">
            <v>31.44</v>
          </cell>
        </row>
        <row r="28">
          <cell r="A28">
            <v>46691</v>
          </cell>
          <cell r="B28" t="str">
            <v>Merrick Grain Free Brauts n Tots Canned Dog Food</v>
          </cell>
          <cell r="C28" t="str">
            <v>12.7-oz, case of 12</v>
          </cell>
          <cell r="D28" t="str">
            <v>published</v>
          </cell>
          <cell r="E28">
            <v>0</v>
          </cell>
          <cell r="F28">
            <v>28.56</v>
          </cell>
          <cell r="G28" t="str">
            <v/>
          </cell>
          <cell r="H28">
            <v>20.28</v>
          </cell>
          <cell r="I28">
            <v>0.28991596638655454</v>
          </cell>
          <cell r="J28">
            <v>8.2799999999999976</v>
          </cell>
          <cell r="K28">
            <v>28.56</v>
          </cell>
          <cell r="L28">
            <v>31.44</v>
          </cell>
        </row>
        <row r="29">
          <cell r="A29">
            <v>46798</v>
          </cell>
          <cell r="B29" t="str">
            <v>Merrick Grain Free Puppy Plate Beef Recipe Canned Puppy Food</v>
          </cell>
          <cell r="C29" t="str">
            <v>12.7-oz, case of 12</v>
          </cell>
          <cell r="D29" t="str">
            <v>out_of_stock_information_only</v>
          </cell>
          <cell r="E29">
            <v>0</v>
          </cell>
          <cell r="F29">
            <v>31.44</v>
          </cell>
          <cell r="G29" t="str">
            <v/>
          </cell>
          <cell r="H29" t="e">
            <v>#N/A</v>
          </cell>
          <cell r="I29" t="e">
            <v>#N/A</v>
          </cell>
          <cell r="J29" t="e">
            <v>#N/A</v>
          </cell>
          <cell r="K29">
            <v>31.44</v>
          </cell>
          <cell r="L29">
            <v>31.44</v>
          </cell>
        </row>
        <row r="30">
          <cell r="A30">
            <v>36011</v>
          </cell>
          <cell r="B30" t="str">
            <v>Merrick Grain Free Chunky Pappy's Pot Roast Dinner Wet Dog Food</v>
          </cell>
          <cell r="C30" t="str">
            <v>12.7-oz, case of 12</v>
          </cell>
          <cell r="D30" t="str">
            <v>published</v>
          </cell>
          <cell r="E30">
            <v>23</v>
          </cell>
          <cell r="F30">
            <v>31.44</v>
          </cell>
          <cell r="G30" t="str">
            <v/>
          </cell>
          <cell r="H30">
            <v>21.72</v>
          </cell>
          <cell r="I30">
            <v>0.30916030534351152</v>
          </cell>
          <cell r="J30">
            <v>9.7200000000000024</v>
          </cell>
          <cell r="K30">
            <v>31.44</v>
          </cell>
          <cell r="L30">
            <v>31.44</v>
          </cell>
        </row>
        <row r="31">
          <cell r="A31">
            <v>36012</v>
          </cell>
          <cell r="B31" t="str">
            <v>Merrick Grain Free Chunky Colossal Chicken Dinner Wet Dog Food</v>
          </cell>
          <cell r="C31" t="str">
            <v>12.7-oz, case of 12</v>
          </cell>
          <cell r="D31" t="str">
            <v>published</v>
          </cell>
          <cell r="E31">
            <v>17</v>
          </cell>
          <cell r="F31">
            <v>31.44</v>
          </cell>
          <cell r="G31" t="str">
            <v/>
          </cell>
          <cell r="H31">
            <v>21.72</v>
          </cell>
          <cell r="I31">
            <v>0.30916030534351152</v>
          </cell>
          <cell r="J31">
            <v>9.7200000000000024</v>
          </cell>
          <cell r="K31">
            <v>31.44</v>
          </cell>
          <cell r="L31">
            <v>31.44</v>
          </cell>
        </row>
        <row r="32">
          <cell r="A32">
            <v>36013</v>
          </cell>
          <cell r="B32" t="str">
            <v>Merrick Grain Free Chunky Carvers Delight Dinner Wet Dog Food</v>
          </cell>
          <cell r="C32" t="str">
            <v>12.7-oz, case of 12</v>
          </cell>
          <cell r="D32" t="str">
            <v>published</v>
          </cell>
          <cell r="E32">
            <v>13</v>
          </cell>
          <cell r="F32">
            <v>31.44</v>
          </cell>
          <cell r="G32" t="str">
            <v/>
          </cell>
          <cell r="H32">
            <v>21.37</v>
          </cell>
          <cell r="I32">
            <v>0.32029262086513993</v>
          </cell>
          <cell r="J32">
            <v>10.07</v>
          </cell>
          <cell r="K32">
            <v>31.44</v>
          </cell>
          <cell r="L32">
            <v>31.44</v>
          </cell>
        </row>
        <row r="33">
          <cell r="A33">
            <v>36014</v>
          </cell>
          <cell r="B33" t="str">
            <v>Merrick Grain Free Big Texas Steak Tips Dinner Wet Dog Food</v>
          </cell>
          <cell r="C33" t="str">
            <v>12.7-oz, case of 12</v>
          </cell>
          <cell r="D33" t="str">
            <v>published</v>
          </cell>
          <cell r="E33">
            <v>37</v>
          </cell>
          <cell r="F33">
            <v>31.44</v>
          </cell>
          <cell r="G33" t="str">
            <v/>
          </cell>
          <cell r="H33">
            <v>21.72</v>
          </cell>
          <cell r="I33">
            <v>0.30916030534351152</v>
          </cell>
          <cell r="J33">
            <v>9.7200000000000024</v>
          </cell>
          <cell r="K33">
            <v>31.44</v>
          </cell>
          <cell r="L33">
            <v>31.44</v>
          </cell>
        </row>
        <row r="34">
          <cell r="A34">
            <v>46692</v>
          </cell>
          <cell r="B34" t="str">
            <v>Merrick Grain Free 96% Real Chicken Canned Dog Food</v>
          </cell>
          <cell r="C34" t="str">
            <v>12.7-oz, case of 12</v>
          </cell>
          <cell r="D34" t="str">
            <v>published</v>
          </cell>
          <cell r="E34">
            <v>0</v>
          </cell>
          <cell r="F34">
            <v>28.56</v>
          </cell>
          <cell r="G34" t="str">
            <v/>
          </cell>
          <cell r="H34">
            <v>21.6</v>
          </cell>
          <cell r="I34">
            <v>0.24369747899159655</v>
          </cell>
          <cell r="J34">
            <v>6.9599999999999973</v>
          </cell>
          <cell r="K34">
            <v>28.56</v>
          </cell>
          <cell r="L34">
            <v>31.44</v>
          </cell>
        </row>
        <row r="35">
          <cell r="A35">
            <v>46693</v>
          </cell>
          <cell r="B35" t="str">
            <v>Merrick Grain Free 96% Real Texas Beef Canned Dog Food</v>
          </cell>
          <cell r="C35" t="str">
            <v>12.7-oz, case of 12</v>
          </cell>
          <cell r="D35" t="str">
            <v>published</v>
          </cell>
          <cell r="E35">
            <v>0</v>
          </cell>
          <cell r="F35">
            <v>28.56</v>
          </cell>
          <cell r="G35" t="str">
            <v/>
          </cell>
          <cell r="H35">
            <v>21.6</v>
          </cell>
          <cell r="I35">
            <v>0.24369747899159655</v>
          </cell>
          <cell r="J35">
            <v>6.9599999999999973</v>
          </cell>
          <cell r="K35">
            <v>28.56</v>
          </cell>
          <cell r="L35">
            <v>31.44</v>
          </cell>
        </row>
        <row r="36">
          <cell r="A36">
            <v>46694</v>
          </cell>
          <cell r="B36" t="str">
            <v>Merrick Grain Free 96% Real Duck Canned Dog Food</v>
          </cell>
          <cell r="C36" t="str">
            <v>12.7-oz, case of 12</v>
          </cell>
          <cell r="D36" t="str">
            <v>published</v>
          </cell>
          <cell r="E36">
            <v>0</v>
          </cell>
          <cell r="F36">
            <v>28.56</v>
          </cell>
          <cell r="G36" t="str">
            <v/>
          </cell>
          <cell r="H36">
            <v>21.6</v>
          </cell>
          <cell r="I36">
            <v>0.24369747899159655</v>
          </cell>
          <cell r="J36">
            <v>6.9599999999999973</v>
          </cell>
          <cell r="K36">
            <v>28.56</v>
          </cell>
          <cell r="L36">
            <v>31.44</v>
          </cell>
        </row>
        <row r="37">
          <cell r="A37">
            <v>46695</v>
          </cell>
          <cell r="B37" t="str">
            <v>Merrick Grain Free 96% Real Beef Lamb and Buffalo Canned Dog Food</v>
          </cell>
          <cell r="C37" t="str">
            <v>12.7-oz, case of 12</v>
          </cell>
          <cell r="D37" t="str">
            <v>published</v>
          </cell>
          <cell r="E37">
            <v>2</v>
          </cell>
          <cell r="F37">
            <v>28.56</v>
          </cell>
          <cell r="G37" t="str">
            <v/>
          </cell>
          <cell r="H37">
            <v>21.6</v>
          </cell>
          <cell r="I37">
            <v>0.24369747899159655</v>
          </cell>
          <cell r="J37">
            <v>6.9599999999999973</v>
          </cell>
          <cell r="K37">
            <v>28.56</v>
          </cell>
          <cell r="L37">
            <v>31.44</v>
          </cell>
        </row>
        <row r="38">
          <cell r="A38">
            <v>38295</v>
          </cell>
          <cell r="B38" t="str">
            <v>Merrick Limited Ingredient Diet Real Duck Recipe Canned Dog Food</v>
          </cell>
          <cell r="C38" t="str">
            <v>12.7-oz, case of 12</v>
          </cell>
          <cell r="D38" t="str">
            <v>published</v>
          </cell>
          <cell r="E38">
            <v>15</v>
          </cell>
          <cell r="F38">
            <v>34.17</v>
          </cell>
          <cell r="G38" t="str">
            <v/>
          </cell>
          <cell r="H38">
            <v>23.04</v>
          </cell>
          <cell r="I38">
            <v>0.32572431957857778</v>
          </cell>
          <cell r="J38">
            <v>11.130000000000003</v>
          </cell>
          <cell r="K38">
            <v>34.17</v>
          </cell>
          <cell r="L38">
            <v>34.173913043478258</v>
          </cell>
        </row>
        <row r="39">
          <cell r="A39">
            <v>38296</v>
          </cell>
          <cell r="B39" t="str">
            <v>Merrick Limited Ingredient Diet Real Turkey Recipe Canned Dog Food</v>
          </cell>
          <cell r="C39" t="str">
            <v>12.7-oz, case of 12</v>
          </cell>
          <cell r="D39" t="str">
            <v>published</v>
          </cell>
          <cell r="E39">
            <v>18</v>
          </cell>
          <cell r="F39">
            <v>34.17</v>
          </cell>
          <cell r="G39" t="str">
            <v/>
          </cell>
          <cell r="H39">
            <v>22.95</v>
          </cell>
          <cell r="I39">
            <v>0.32835820895522394</v>
          </cell>
          <cell r="J39">
            <v>11.220000000000002</v>
          </cell>
          <cell r="K39">
            <v>34.17</v>
          </cell>
          <cell r="L39">
            <v>34.173913043478258</v>
          </cell>
        </row>
        <row r="40">
          <cell r="A40">
            <v>38297</v>
          </cell>
          <cell r="B40" t="str">
            <v>Merrick Limited Ingredient Diet Real Lamb Recipe Canned Dog Food</v>
          </cell>
          <cell r="C40" t="str">
            <v>12.7-oz, case of 12</v>
          </cell>
          <cell r="D40" t="str">
            <v>published</v>
          </cell>
          <cell r="E40">
            <v>22</v>
          </cell>
          <cell r="F40">
            <v>34.17</v>
          </cell>
          <cell r="G40" t="str">
            <v/>
          </cell>
          <cell r="H40">
            <v>22.95</v>
          </cell>
          <cell r="I40">
            <v>0.32835820895522394</v>
          </cell>
          <cell r="J40">
            <v>11.220000000000002</v>
          </cell>
          <cell r="K40">
            <v>34.17</v>
          </cell>
          <cell r="L40">
            <v>34.173913043478258</v>
          </cell>
        </row>
        <row r="41">
          <cell r="A41">
            <v>40918</v>
          </cell>
          <cell r="B41" t="str">
            <v>Merrick Limited Ingredient Diet Grain Free Real Chicken Stew Canned Dog Food</v>
          </cell>
          <cell r="C41" t="str">
            <v>12.7-oz, case of 12</v>
          </cell>
          <cell r="D41" t="str">
            <v>published</v>
          </cell>
          <cell r="E41">
            <v>8</v>
          </cell>
          <cell r="F41">
            <v>34.17</v>
          </cell>
          <cell r="G41" t="str">
            <v/>
          </cell>
          <cell r="H41">
            <v>23.19</v>
          </cell>
          <cell r="I41">
            <v>0.32133450395083407</v>
          </cell>
          <cell r="J41">
            <v>10.98</v>
          </cell>
          <cell r="K41">
            <v>34.17</v>
          </cell>
          <cell r="L41">
            <v>34.173913043478258</v>
          </cell>
        </row>
        <row r="42">
          <cell r="A42">
            <v>46833</v>
          </cell>
          <cell r="B42" t="str">
            <v>Merrick Limited Ingredient Diet Grain &amp; Potato Free Real Beef Recipe Canned Dog Food</v>
          </cell>
          <cell r="C42" t="str">
            <v>12.7-oz, case of 12</v>
          </cell>
          <cell r="D42" t="str">
            <v>out_of_stock_information_only</v>
          </cell>
          <cell r="E42">
            <v>0</v>
          </cell>
          <cell r="F42">
            <v>34.17</v>
          </cell>
          <cell r="G42" t="str">
            <v/>
          </cell>
          <cell r="H42" t="e">
            <v>#N/A</v>
          </cell>
          <cell r="I42" t="e">
            <v>#N/A</v>
          </cell>
          <cell r="J42" t="e">
            <v>#N/A</v>
          </cell>
          <cell r="K42">
            <v>34.17</v>
          </cell>
          <cell r="L42">
            <v>34.173913043478258</v>
          </cell>
        </row>
        <row r="43">
          <cell r="A43">
            <v>38279</v>
          </cell>
          <cell r="B43" t="str">
            <v>Merrick Backcountry Grain Free Backcountry 96% Chicken Recipe Canned Dog Food</v>
          </cell>
          <cell r="C43" t="str">
            <v>12.7-oz, case of 12</v>
          </cell>
          <cell r="D43" t="str">
            <v>published</v>
          </cell>
          <cell r="E43">
            <v>1</v>
          </cell>
          <cell r="F43">
            <v>34.17</v>
          </cell>
          <cell r="G43" t="str">
            <v/>
          </cell>
          <cell r="H43">
            <v>22.95</v>
          </cell>
          <cell r="I43">
            <v>0.32835820895522394</v>
          </cell>
          <cell r="J43">
            <v>11.220000000000002</v>
          </cell>
          <cell r="K43">
            <v>34.17</v>
          </cell>
          <cell r="L43">
            <v>34.173913043478258</v>
          </cell>
        </row>
        <row r="44">
          <cell r="A44">
            <v>38280</v>
          </cell>
          <cell r="B44" t="str">
            <v>Merrick Backcountry Grain Free 96% Beef Recipe Canned Dog Food</v>
          </cell>
          <cell r="C44" t="str">
            <v>12.7-oz, case of 12</v>
          </cell>
          <cell r="D44" t="str">
            <v>published</v>
          </cell>
          <cell r="E44">
            <v>15</v>
          </cell>
          <cell r="F44">
            <v>34.17</v>
          </cell>
          <cell r="G44" t="str">
            <v/>
          </cell>
          <cell r="H44">
            <v>22.95</v>
          </cell>
          <cell r="I44">
            <v>0.32835820895522394</v>
          </cell>
          <cell r="J44">
            <v>11.220000000000002</v>
          </cell>
          <cell r="K44">
            <v>34.17</v>
          </cell>
          <cell r="L44">
            <v>34.173913043478258</v>
          </cell>
        </row>
        <row r="45">
          <cell r="A45">
            <v>38281</v>
          </cell>
          <cell r="B45" t="str">
            <v>Merrick Backcountry Grain Free Hearty Chicken Thigh Stew Canned Dog Food</v>
          </cell>
          <cell r="C45" t="str">
            <v>12.7-oz, case of 12</v>
          </cell>
          <cell r="D45" t="str">
            <v>published</v>
          </cell>
          <cell r="E45">
            <v>24</v>
          </cell>
          <cell r="F45">
            <v>34.17</v>
          </cell>
          <cell r="G45" t="str">
            <v/>
          </cell>
          <cell r="H45">
            <v>22.95</v>
          </cell>
          <cell r="I45">
            <v>0.32835820895522394</v>
          </cell>
          <cell r="J45">
            <v>11.220000000000002</v>
          </cell>
          <cell r="K45">
            <v>34.17</v>
          </cell>
          <cell r="L45">
            <v>34.173913043478258</v>
          </cell>
        </row>
        <row r="46">
          <cell r="A46">
            <v>38282</v>
          </cell>
          <cell r="B46" t="str">
            <v>Merrick Backcountry Grain Free Hearty Beef Stew Canned Dog Food</v>
          </cell>
          <cell r="C46" t="str">
            <v>12.7-oz, case of 12</v>
          </cell>
          <cell r="D46" t="str">
            <v>published</v>
          </cell>
          <cell r="E46">
            <v>3</v>
          </cell>
          <cell r="F46">
            <v>34.17</v>
          </cell>
          <cell r="G46" t="str">
            <v/>
          </cell>
          <cell r="H46">
            <v>22.95</v>
          </cell>
          <cell r="I46">
            <v>0.32835820895522394</v>
          </cell>
          <cell r="J46">
            <v>11.220000000000002</v>
          </cell>
          <cell r="K46">
            <v>34.17</v>
          </cell>
          <cell r="L46">
            <v>34.173913043478258</v>
          </cell>
        </row>
        <row r="47">
          <cell r="A47">
            <v>46792</v>
          </cell>
          <cell r="B47" t="str">
            <v xml:space="preserve">Merrick Backcountry Grain Free Hearty Rabbit and Salmon Stew Canned Dog Food </v>
          </cell>
          <cell r="C47" t="str">
            <v>12.7-oz, case of 12</v>
          </cell>
          <cell r="D47" t="str">
            <v>out_of_stock_information_only</v>
          </cell>
          <cell r="E47">
            <v>0</v>
          </cell>
          <cell r="F47">
            <v>34.17</v>
          </cell>
          <cell r="G47" t="str">
            <v/>
          </cell>
          <cell r="H47" t="e">
            <v>#N/A</v>
          </cell>
          <cell r="I47" t="e">
            <v>#N/A</v>
          </cell>
          <cell r="J47" t="e">
            <v>#N/A</v>
          </cell>
          <cell r="K47">
            <v>34.17</v>
          </cell>
          <cell r="L47">
            <v>34.173913043478258</v>
          </cell>
        </row>
        <row r="48">
          <cell r="A48">
            <v>38284</v>
          </cell>
          <cell r="B48" t="str">
            <v>Merrick Backcountry Grain Free Hearty Duck and Venison Stew Canned Dog Food</v>
          </cell>
          <cell r="C48" t="str">
            <v>12.7-oz, case of 12</v>
          </cell>
          <cell r="D48" t="str">
            <v>published</v>
          </cell>
          <cell r="E48">
            <v>9</v>
          </cell>
          <cell r="F48">
            <v>34.17</v>
          </cell>
          <cell r="G48" t="str">
            <v/>
          </cell>
          <cell r="H48">
            <v>23.04</v>
          </cell>
          <cell r="I48">
            <v>0.32572431957857778</v>
          </cell>
          <cell r="J48">
            <v>11.130000000000003</v>
          </cell>
          <cell r="K48">
            <v>34.17</v>
          </cell>
          <cell r="L48">
            <v>34.173913043478258</v>
          </cell>
        </row>
        <row r="49">
          <cell r="A49">
            <v>38285</v>
          </cell>
          <cell r="B49" t="str">
            <v>Merrick Backcountry Grain Free Alpine Rabbit Stew Canned Dog Food</v>
          </cell>
          <cell r="C49" t="str">
            <v>12.7-oz, case of 12</v>
          </cell>
          <cell r="D49" t="str">
            <v>published</v>
          </cell>
          <cell r="E49">
            <v>5</v>
          </cell>
          <cell r="F49">
            <v>34.17</v>
          </cell>
          <cell r="G49" t="str">
            <v/>
          </cell>
          <cell r="H49">
            <v>22.95</v>
          </cell>
          <cell r="I49">
            <v>0.32835820895522394</v>
          </cell>
          <cell r="J49">
            <v>11.220000000000002</v>
          </cell>
          <cell r="K49">
            <v>34.17</v>
          </cell>
          <cell r="L49">
            <v>34.173913043478258</v>
          </cell>
        </row>
        <row r="50">
          <cell r="A50">
            <v>40924</v>
          </cell>
          <cell r="B50" t="str">
            <v>Merrick Backcountry Grain Free Chunky Venison and Beef Canned Dog Food</v>
          </cell>
          <cell r="C50" t="str">
            <v>12.7-oz, case of 12</v>
          </cell>
          <cell r="D50" t="str">
            <v>published</v>
          </cell>
          <cell r="E50">
            <v>9</v>
          </cell>
          <cell r="F50">
            <v>34.17</v>
          </cell>
          <cell r="G50" t="str">
            <v/>
          </cell>
          <cell r="H50">
            <v>23.19</v>
          </cell>
          <cell r="I50">
            <v>0.32133450395083407</v>
          </cell>
          <cell r="J50">
            <v>10.98</v>
          </cell>
          <cell r="K50">
            <v>34.17</v>
          </cell>
          <cell r="L50">
            <v>34.173913043478258</v>
          </cell>
        </row>
        <row r="51">
          <cell r="A51">
            <v>40922</v>
          </cell>
          <cell r="B51" t="str">
            <v>Merrick Backcountry Grain Free Chunky Beef Canned Dog Food</v>
          </cell>
          <cell r="C51" t="str">
            <v>12.7-oz, case of 12</v>
          </cell>
          <cell r="D51" t="str">
            <v>published</v>
          </cell>
          <cell r="E51">
            <v>4</v>
          </cell>
          <cell r="F51">
            <v>34.17</v>
          </cell>
          <cell r="G51" t="str">
            <v/>
          </cell>
          <cell r="H51">
            <v>23.19</v>
          </cell>
          <cell r="I51">
            <v>0.32133450395083407</v>
          </cell>
          <cell r="J51">
            <v>10.98</v>
          </cell>
          <cell r="K51">
            <v>34.17</v>
          </cell>
          <cell r="L51">
            <v>34.173913043478258</v>
          </cell>
        </row>
        <row r="52">
          <cell r="A52">
            <v>40923</v>
          </cell>
          <cell r="B52" t="str">
            <v>Merrick Backcountry Grain Free Chunky Chicken Canned Dog Food</v>
          </cell>
          <cell r="C52" t="str">
            <v>12.7-oz, case of 12</v>
          </cell>
          <cell r="D52" t="str">
            <v>published</v>
          </cell>
          <cell r="E52">
            <v>0</v>
          </cell>
          <cell r="F52">
            <v>34.17</v>
          </cell>
          <cell r="G52" t="str">
            <v/>
          </cell>
          <cell r="H52">
            <v>23.19</v>
          </cell>
          <cell r="I52">
            <v>0.32133450395083407</v>
          </cell>
          <cell r="J52">
            <v>10.98</v>
          </cell>
          <cell r="K52">
            <v>34.17</v>
          </cell>
          <cell r="L52">
            <v>34.173913043478258</v>
          </cell>
        </row>
        <row r="53">
          <cell r="A53">
            <v>40921</v>
          </cell>
          <cell r="B53" t="str">
            <v>Merrick Backcountry Grain Free Chunky Lamb Canned Dog Food</v>
          </cell>
          <cell r="C53" t="str">
            <v>12.7-oz, case of 12</v>
          </cell>
          <cell r="D53" t="str">
            <v>published</v>
          </cell>
          <cell r="E53">
            <v>6</v>
          </cell>
          <cell r="F53">
            <v>34.17</v>
          </cell>
          <cell r="G53" t="str">
            <v/>
          </cell>
          <cell r="H53">
            <v>23.19</v>
          </cell>
          <cell r="I53">
            <v>0.32133450395083407</v>
          </cell>
          <cell r="J53">
            <v>10.98</v>
          </cell>
          <cell r="K53">
            <v>34.17</v>
          </cell>
          <cell r="L53">
            <v>34.173913043478258</v>
          </cell>
        </row>
        <row r="54">
          <cell r="A54">
            <v>45627</v>
          </cell>
          <cell r="B54" t="str">
            <v>Merrick Backcountry Adult Grain Free Hero's Banquet Stew Canned Dog Food</v>
          </cell>
          <cell r="C54" t="str">
            <v>12.7-oz, case of 12</v>
          </cell>
          <cell r="D54" t="str">
            <v>unpublished</v>
          </cell>
          <cell r="E54">
            <v>0</v>
          </cell>
          <cell r="F54">
            <v>34.17</v>
          </cell>
          <cell r="G54" t="str">
            <v/>
          </cell>
          <cell r="H54">
            <v>20.149999999999999</v>
          </cell>
          <cell r="I54">
            <v>0.41030143400643848</v>
          </cell>
          <cell r="J54">
            <v>14.020000000000003</v>
          </cell>
          <cell r="K54">
            <v>34.17</v>
          </cell>
          <cell r="L54">
            <v>34.173913043478258</v>
          </cell>
        </row>
        <row r="55">
          <cell r="A55">
            <v>46702</v>
          </cell>
          <cell r="B55" t="str">
            <v>Whole Earth Farms Grain Free Small Breed Beef Recipe Canned Dog Food</v>
          </cell>
          <cell r="C55" t="str">
            <v>3-oz, case of 24</v>
          </cell>
          <cell r="D55" t="str">
            <v>out_of_stock_information_only</v>
          </cell>
          <cell r="E55">
            <v>0</v>
          </cell>
          <cell r="F55">
            <v>24.96</v>
          </cell>
          <cell r="G55" t="str">
            <v/>
          </cell>
          <cell r="H55">
            <v>17.52</v>
          </cell>
          <cell r="I55">
            <v>0.29807692307692313</v>
          </cell>
          <cell r="J55">
            <v>7.4400000000000013</v>
          </cell>
          <cell r="K55">
            <v>24.96</v>
          </cell>
          <cell r="L55">
            <v>24.96</v>
          </cell>
        </row>
        <row r="56">
          <cell r="A56">
            <v>46703</v>
          </cell>
          <cell r="B56" t="str">
            <v>Whole Earth Farms Grain Free Small Breed Chicken Recipe Canned Dog Food</v>
          </cell>
          <cell r="C56" t="str">
            <v>3-oz, case of 24</v>
          </cell>
          <cell r="D56" t="str">
            <v>out_of_stock_information_only</v>
          </cell>
          <cell r="E56">
            <v>0</v>
          </cell>
          <cell r="F56">
            <v>24.96</v>
          </cell>
          <cell r="G56" t="str">
            <v/>
          </cell>
          <cell r="H56">
            <v>17.52</v>
          </cell>
          <cell r="I56">
            <v>0.29807692307692313</v>
          </cell>
          <cell r="J56">
            <v>7.4400000000000013</v>
          </cell>
          <cell r="K56">
            <v>24.96</v>
          </cell>
          <cell r="L56">
            <v>24.96</v>
          </cell>
        </row>
        <row r="57">
          <cell r="A57">
            <v>46704</v>
          </cell>
          <cell r="B57" t="str">
            <v>Whole Earth Farms Grain Free Small Breed Duck Recipe Canned Dog Food</v>
          </cell>
          <cell r="C57" t="str">
            <v>3-oz, case of 24</v>
          </cell>
          <cell r="D57" t="str">
            <v>out_of_stock_information_only</v>
          </cell>
          <cell r="E57">
            <v>0</v>
          </cell>
          <cell r="F57">
            <v>24.96</v>
          </cell>
          <cell r="G57" t="str">
            <v/>
          </cell>
          <cell r="H57">
            <v>17.52</v>
          </cell>
          <cell r="I57">
            <v>0.29807692307692313</v>
          </cell>
          <cell r="J57">
            <v>7.4400000000000013</v>
          </cell>
          <cell r="K57">
            <v>24.96</v>
          </cell>
          <cell r="L57">
            <v>24.96</v>
          </cell>
        </row>
        <row r="58">
          <cell r="A58">
            <v>46705</v>
          </cell>
          <cell r="B58" t="str">
            <v>Whole Earth Farms Grain Free Small Breed Lamb Recipe Canned Dog Food</v>
          </cell>
          <cell r="C58" t="str">
            <v>3-oz, case of 24</v>
          </cell>
          <cell r="D58" t="str">
            <v>out_of_stock_information_only</v>
          </cell>
          <cell r="E58">
            <v>0</v>
          </cell>
          <cell r="F58">
            <v>24.96</v>
          </cell>
          <cell r="G58" t="str">
            <v/>
          </cell>
          <cell r="H58">
            <v>17.52</v>
          </cell>
          <cell r="I58">
            <v>0.29807692307692313</v>
          </cell>
          <cell r="J58">
            <v>7.4400000000000013</v>
          </cell>
          <cell r="K58">
            <v>24.96</v>
          </cell>
          <cell r="L58">
            <v>24.96</v>
          </cell>
        </row>
        <row r="59">
          <cell r="A59">
            <v>46706</v>
          </cell>
          <cell r="B59" t="str">
            <v>Whole Earth Farms Grain Free Small Breed Turkey Recipe Canned Dog Food</v>
          </cell>
          <cell r="C59" t="str">
            <v>3-oz, case of 24</v>
          </cell>
          <cell r="D59" t="str">
            <v>out_of_stock_information_only</v>
          </cell>
          <cell r="E59">
            <v>0</v>
          </cell>
          <cell r="F59">
            <v>24.96</v>
          </cell>
          <cell r="G59" t="str">
            <v/>
          </cell>
          <cell r="H59">
            <v>17.52</v>
          </cell>
          <cell r="I59">
            <v>0.29807692307692313</v>
          </cell>
          <cell r="J59">
            <v>7.4400000000000013</v>
          </cell>
          <cell r="K59">
            <v>24.96</v>
          </cell>
          <cell r="L59">
            <v>24.96</v>
          </cell>
        </row>
        <row r="60">
          <cell r="A60">
            <v>35988</v>
          </cell>
          <cell r="B60" t="str">
            <v>Whole Earth Farms Grain Free Puppy Recipe Canned Dog Food</v>
          </cell>
          <cell r="C60" t="str">
            <v>12.7-oz, case of 12</v>
          </cell>
          <cell r="D60" t="str">
            <v>published</v>
          </cell>
          <cell r="E60">
            <v>6</v>
          </cell>
          <cell r="F60">
            <v>24.44</v>
          </cell>
          <cell r="G60" t="str">
            <v/>
          </cell>
          <cell r="H60">
            <v>15.47</v>
          </cell>
          <cell r="I60">
            <v>0.36702127659574468</v>
          </cell>
          <cell r="J60">
            <v>8.9700000000000006</v>
          </cell>
          <cell r="K60">
            <v>24.44</v>
          </cell>
          <cell r="L60">
            <v>24.442010050251255</v>
          </cell>
        </row>
        <row r="61">
          <cell r="A61">
            <v>35137</v>
          </cell>
          <cell r="B61" t="str">
            <v>Whole Earth Farms Grain Free Adult Recipe Canned Dog Food</v>
          </cell>
          <cell r="C61" t="str">
            <v>12.7-oz, case of 12</v>
          </cell>
          <cell r="D61" t="str">
            <v>published</v>
          </cell>
          <cell r="E61">
            <v>21</v>
          </cell>
          <cell r="F61">
            <v>24.44</v>
          </cell>
          <cell r="G61" t="str">
            <v/>
          </cell>
          <cell r="H61">
            <v>15.47</v>
          </cell>
          <cell r="I61">
            <v>0.36702127659574468</v>
          </cell>
          <cell r="J61">
            <v>8.9700000000000006</v>
          </cell>
          <cell r="K61">
            <v>24.44</v>
          </cell>
          <cell r="L61">
            <v>24.442010050251255</v>
          </cell>
        </row>
        <row r="62">
          <cell r="A62">
            <v>35986</v>
          </cell>
          <cell r="B62" t="str">
            <v>Whole Earth Farms Grain Free Chicken and Turkey Recipe Canned Dog Food</v>
          </cell>
          <cell r="C62" t="str">
            <v>12.7-oz, case of 12</v>
          </cell>
          <cell r="D62" t="str">
            <v>published</v>
          </cell>
          <cell r="E62">
            <v>32</v>
          </cell>
          <cell r="F62">
            <v>24.44</v>
          </cell>
          <cell r="G62" t="str">
            <v/>
          </cell>
          <cell r="H62">
            <v>15.6</v>
          </cell>
          <cell r="I62">
            <v>0.36170212765957449</v>
          </cell>
          <cell r="J62">
            <v>8.8400000000000016</v>
          </cell>
          <cell r="K62">
            <v>24.44</v>
          </cell>
          <cell r="L62">
            <v>24.442010050251255</v>
          </cell>
        </row>
        <row r="63">
          <cell r="A63">
            <v>35987</v>
          </cell>
          <cell r="B63" t="str">
            <v>Whole Earth Farms Grain Free Red Meat Canned Dog Food</v>
          </cell>
          <cell r="C63" t="str">
            <v>12.7-oz, case of 12</v>
          </cell>
          <cell r="D63" t="str">
            <v>published</v>
          </cell>
          <cell r="E63">
            <v>40</v>
          </cell>
          <cell r="F63">
            <v>24.44</v>
          </cell>
          <cell r="G63" t="str">
            <v/>
          </cell>
          <cell r="H63">
            <v>15.6</v>
          </cell>
          <cell r="I63">
            <v>0.36170212765957449</v>
          </cell>
          <cell r="J63">
            <v>8.8400000000000016</v>
          </cell>
          <cell r="K63">
            <v>24.44</v>
          </cell>
          <cell r="L63">
            <v>24.442010050251255</v>
          </cell>
        </row>
        <row r="64">
          <cell r="A64">
            <v>35985</v>
          </cell>
          <cell r="B64" t="str">
            <v>Whole Earth Farms Grain Free Hearty Beef Stew Canned Dog Food</v>
          </cell>
          <cell r="C64" t="str">
            <v>12.7-oz, case of 12</v>
          </cell>
          <cell r="D64" t="str">
            <v>published</v>
          </cell>
          <cell r="E64">
            <v>83</v>
          </cell>
          <cell r="F64">
            <v>24.44</v>
          </cell>
          <cell r="G64" t="str">
            <v/>
          </cell>
          <cell r="H64">
            <v>15.6</v>
          </cell>
          <cell r="I64">
            <v>0.36170212765957449</v>
          </cell>
          <cell r="J64">
            <v>8.8400000000000016</v>
          </cell>
          <cell r="K64">
            <v>24.44</v>
          </cell>
          <cell r="L64">
            <v>24.442010050251255</v>
          </cell>
        </row>
        <row r="65">
          <cell r="A65">
            <v>35983</v>
          </cell>
          <cell r="B65" t="str">
            <v>Whole Earth Farms Grain Free Hearty Chicken Stew Canned Dog Food</v>
          </cell>
          <cell r="C65" t="str">
            <v>12.7-oz, case of 12</v>
          </cell>
          <cell r="D65" t="str">
            <v>published</v>
          </cell>
          <cell r="E65">
            <v>43</v>
          </cell>
          <cell r="F65">
            <v>24.44</v>
          </cell>
          <cell r="G65" t="str">
            <v/>
          </cell>
          <cell r="H65">
            <v>15.6</v>
          </cell>
          <cell r="I65">
            <v>0.36170212765957449</v>
          </cell>
          <cell r="J65">
            <v>8.8400000000000016</v>
          </cell>
          <cell r="K65">
            <v>24.44</v>
          </cell>
          <cell r="L65">
            <v>24.442010050251255</v>
          </cell>
        </row>
        <row r="66">
          <cell r="A66">
            <v>35984</v>
          </cell>
          <cell r="B66" t="str">
            <v>Whole Earth Farms Grain Free Hearty Turkey Stew Canned Dog Food</v>
          </cell>
          <cell r="C66" t="str">
            <v>12.7-oz, case of 12</v>
          </cell>
          <cell r="D66" t="str">
            <v>published</v>
          </cell>
          <cell r="E66">
            <v>16</v>
          </cell>
          <cell r="F66">
            <v>24.44</v>
          </cell>
          <cell r="G66" t="str">
            <v/>
          </cell>
          <cell r="H66">
            <v>15.6</v>
          </cell>
          <cell r="I66">
            <v>0.36170212765957449</v>
          </cell>
          <cell r="J66">
            <v>8.8400000000000016</v>
          </cell>
          <cell r="K66">
            <v>24.44</v>
          </cell>
          <cell r="L66">
            <v>24.442010050251255</v>
          </cell>
        </row>
        <row r="67">
          <cell r="A67">
            <v>38457</v>
          </cell>
          <cell r="B67" t="str">
            <v>Whole Earth Farms Grain Free Hearty Lamb Stew Canned Dog Food</v>
          </cell>
          <cell r="C67" t="str">
            <v>12.7-oz, case of 12</v>
          </cell>
          <cell r="D67" t="str">
            <v>published</v>
          </cell>
          <cell r="E67">
            <v>51</v>
          </cell>
          <cell r="F67">
            <v>24.44</v>
          </cell>
          <cell r="G67" t="str">
            <v/>
          </cell>
          <cell r="H67">
            <v>16.3</v>
          </cell>
          <cell r="I67">
            <v>0.33306055646481181</v>
          </cell>
          <cell r="J67">
            <v>8.14</v>
          </cell>
          <cell r="K67">
            <v>24.44</v>
          </cell>
          <cell r="L67">
            <v>24.442010050251255</v>
          </cell>
        </row>
        <row r="68">
          <cell r="A68">
            <v>38459</v>
          </cell>
          <cell r="B68" t="str">
            <v>Whole Earth Farms Grain Free Hearty Duck Stew Canned Dog Food</v>
          </cell>
          <cell r="C68" t="str">
            <v>12.7-oz, case of 12</v>
          </cell>
          <cell r="D68" t="str">
            <v>published</v>
          </cell>
          <cell r="E68">
            <v>24</v>
          </cell>
          <cell r="F68">
            <v>24.44</v>
          </cell>
          <cell r="G68" t="str">
            <v/>
          </cell>
          <cell r="H68">
            <v>16.21</v>
          </cell>
          <cell r="I68">
            <v>0.33674304418985268</v>
          </cell>
          <cell r="J68">
            <v>8.23</v>
          </cell>
          <cell r="K68">
            <v>24.44</v>
          </cell>
          <cell r="L68">
            <v>24.442010050251255</v>
          </cell>
        </row>
        <row r="69">
          <cell r="A69">
            <v>46802</v>
          </cell>
          <cell r="B69" t="str">
            <v>Whole Earth Farms Grain Free Hearty Turkey And Salmon Stew Canned Dog Food</v>
          </cell>
          <cell r="C69" t="str">
            <v>12.7-oz, case of 12</v>
          </cell>
          <cell r="D69" t="str">
            <v>out_of_stock_information_only</v>
          </cell>
          <cell r="E69">
            <v>0</v>
          </cell>
          <cell r="F69">
            <v>24.44</v>
          </cell>
          <cell r="G69" t="str">
            <v/>
          </cell>
          <cell r="H69" t="e">
            <v>#N/A</v>
          </cell>
          <cell r="I69" t="e">
            <v>#N/A</v>
          </cell>
          <cell r="J69" t="e">
            <v>#N/A</v>
          </cell>
          <cell r="K69">
            <v>24.44</v>
          </cell>
          <cell r="L69">
            <v>24.442010050251255</v>
          </cell>
        </row>
        <row r="70">
          <cell r="A70">
            <v>32568</v>
          </cell>
          <cell r="B70" t="str">
            <v>Merrick Purrfect Bistro Chicken Pate Grain Free Canned Cat Food</v>
          </cell>
          <cell r="C70" t="str">
            <v>3-oz, case of 24</v>
          </cell>
          <cell r="D70" t="str">
            <v>published</v>
          </cell>
          <cell r="E70">
            <v>20</v>
          </cell>
          <cell r="F70">
            <v>27.36</v>
          </cell>
          <cell r="G70" t="str">
            <v/>
          </cell>
          <cell r="H70">
            <v>20</v>
          </cell>
          <cell r="I70">
            <v>0.26900584795321636</v>
          </cell>
          <cell r="J70">
            <v>7.3599999999999994</v>
          </cell>
          <cell r="K70">
            <v>27.36</v>
          </cell>
          <cell r="L70">
            <v>27.36</v>
          </cell>
        </row>
        <row r="71">
          <cell r="A71">
            <v>32574</v>
          </cell>
          <cell r="B71" t="str">
            <v>Merrick Purrfect Bistro Salmon Pate Grain Free Canned Cat Food</v>
          </cell>
          <cell r="C71" t="str">
            <v>3-oz, case of 24</v>
          </cell>
          <cell r="D71" t="str">
            <v>published</v>
          </cell>
          <cell r="E71">
            <v>5</v>
          </cell>
          <cell r="F71">
            <v>27.36</v>
          </cell>
          <cell r="G71" t="str">
            <v/>
          </cell>
          <cell r="H71">
            <v>20</v>
          </cell>
          <cell r="I71">
            <v>0.26900584795321636</v>
          </cell>
          <cell r="J71">
            <v>7.3599999999999994</v>
          </cell>
          <cell r="K71">
            <v>27.36</v>
          </cell>
          <cell r="L71">
            <v>27.36</v>
          </cell>
        </row>
        <row r="72">
          <cell r="A72">
            <v>32572</v>
          </cell>
          <cell r="B72" t="str">
            <v>Merrick Purrfect Bistro Tuna Pate Grain Free Canned Cat Food</v>
          </cell>
          <cell r="C72" t="str">
            <v>3-oz, case of 24</v>
          </cell>
          <cell r="D72" t="str">
            <v>out_of_stock_information_only</v>
          </cell>
          <cell r="E72">
            <v>4</v>
          </cell>
          <cell r="F72">
            <v>27.36</v>
          </cell>
          <cell r="G72" t="str">
            <v/>
          </cell>
          <cell r="H72">
            <v>20</v>
          </cell>
          <cell r="I72">
            <v>0.26900584795321636</v>
          </cell>
          <cell r="J72">
            <v>7.3599999999999994</v>
          </cell>
          <cell r="K72">
            <v>27.36</v>
          </cell>
          <cell r="L72">
            <v>27.36</v>
          </cell>
        </row>
        <row r="73">
          <cell r="A73">
            <v>32570</v>
          </cell>
          <cell r="B73" t="str">
            <v>Merrick Purrfect Bistro Turkey Pate Grain Free Canned Cat Food</v>
          </cell>
          <cell r="C73" t="str">
            <v>3-oz, case of 24</v>
          </cell>
          <cell r="D73" t="str">
            <v>published</v>
          </cell>
          <cell r="E73">
            <v>8</v>
          </cell>
          <cell r="F73">
            <v>27.36</v>
          </cell>
          <cell r="G73" t="str">
            <v/>
          </cell>
          <cell r="H73">
            <v>20</v>
          </cell>
          <cell r="I73">
            <v>0.26900584795321636</v>
          </cell>
          <cell r="J73">
            <v>7.3599999999999994</v>
          </cell>
          <cell r="K73">
            <v>27.36</v>
          </cell>
          <cell r="L73">
            <v>27.36</v>
          </cell>
        </row>
        <row r="74">
          <cell r="A74">
            <v>32437</v>
          </cell>
          <cell r="B74" t="str">
            <v>Merrick Purrfect Bistro Duck Pate Grain Free Canned Cat Food</v>
          </cell>
          <cell r="C74" t="str">
            <v>3-oz, case of 24</v>
          </cell>
          <cell r="D74" t="str">
            <v>published</v>
          </cell>
          <cell r="E74">
            <v>12</v>
          </cell>
          <cell r="F74">
            <v>27.36</v>
          </cell>
          <cell r="G74" t="str">
            <v/>
          </cell>
          <cell r="H74">
            <v>20.100000000000001</v>
          </cell>
          <cell r="I74">
            <v>0.26535087719298239</v>
          </cell>
          <cell r="J74">
            <v>7.259999999999998</v>
          </cell>
          <cell r="K74">
            <v>27.36</v>
          </cell>
          <cell r="L74">
            <v>27.36</v>
          </cell>
        </row>
        <row r="75">
          <cell r="A75">
            <v>32566</v>
          </cell>
          <cell r="B75" t="str">
            <v>Merrick Purrfect Bistro Beef Pate Grain Free Canned Cat Food</v>
          </cell>
          <cell r="C75" t="str">
            <v>3-oz, case of 24</v>
          </cell>
          <cell r="D75" t="str">
            <v>published</v>
          </cell>
          <cell r="E75">
            <v>9</v>
          </cell>
          <cell r="F75">
            <v>27.36</v>
          </cell>
          <cell r="G75" t="str">
            <v/>
          </cell>
          <cell r="H75">
            <v>20</v>
          </cell>
          <cell r="I75">
            <v>0.26900584795321636</v>
          </cell>
          <cell r="J75">
            <v>7.3599999999999994</v>
          </cell>
          <cell r="K75">
            <v>27.36</v>
          </cell>
          <cell r="L75">
            <v>27.36</v>
          </cell>
        </row>
        <row r="76">
          <cell r="A76">
            <v>32564</v>
          </cell>
          <cell r="B76" t="str">
            <v>Merrick Purrfect Bistro Tuna Nicoise Grain Free Canned Cat Food</v>
          </cell>
          <cell r="C76" t="str">
            <v>3-oz, case of 24</v>
          </cell>
          <cell r="D76" t="str">
            <v>published</v>
          </cell>
          <cell r="E76">
            <v>2</v>
          </cell>
          <cell r="F76">
            <v>27.36</v>
          </cell>
          <cell r="G76" t="str">
            <v/>
          </cell>
          <cell r="H76">
            <v>20</v>
          </cell>
          <cell r="I76">
            <v>0.26900584795321636</v>
          </cell>
          <cell r="J76">
            <v>7.3599999999999994</v>
          </cell>
          <cell r="K76">
            <v>27.36</v>
          </cell>
          <cell r="L76">
            <v>27.36</v>
          </cell>
        </row>
        <row r="77">
          <cell r="A77">
            <v>21912</v>
          </cell>
          <cell r="B77" t="str">
            <v>Merrick Purrfect Bistro Grammy's Pot Pie Grain Free Canned Cat Food</v>
          </cell>
          <cell r="C77" t="str">
            <v>3-oz, case of 24</v>
          </cell>
          <cell r="D77" t="str">
            <v>published</v>
          </cell>
          <cell r="E77">
            <v>6</v>
          </cell>
          <cell r="F77">
            <v>27.36</v>
          </cell>
          <cell r="G77" t="str">
            <v/>
          </cell>
          <cell r="H77">
            <v>19.95</v>
          </cell>
          <cell r="I77">
            <v>0.27083333333333337</v>
          </cell>
          <cell r="J77">
            <v>7.41</v>
          </cell>
          <cell r="K77">
            <v>27.36</v>
          </cell>
          <cell r="L77">
            <v>27.36</v>
          </cell>
        </row>
        <row r="78">
          <cell r="A78">
            <v>21910</v>
          </cell>
          <cell r="B78" t="str">
            <v>Merrick Purrfect Bistro Cowboy Cookout Grain Free Canned Cat Food</v>
          </cell>
          <cell r="C78" t="str">
            <v>3-oz, case of 24</v>
          </cell>
          <cell r="D78" t="str">
            <v>published</v>
          </cell>
          <cell r="E78">
            <v>10</v>
          </cell>
          <cell r="F78">
            <v>27.36</v>
          </cell>
          <cell r="G78" t="str">
            <v/>
          </cell>
          <cell r="H78">
            <v>19.97</v>
          </cell>
          <cell r="I78">
            <v>0.27010233918128657</v>
          </cell>
          <cell r="J78">
            <v>7.3900000000000006</v>
          </cell>
          <cell r="K78">
            <v>27.36</v>
          </cell>
          <cell r="L78">
            <v>27.36</v>
          </cell>
        </row>
        <row r="79">
          <cell r="A79">
            <v>21922</v>
          </cell>
          <cell r="B79" t="str">
            <v>Merrick Purrfect Bistro Thanksgiving Day Dinner Grain Free Canned Cat Food</v>
          </cell>
          <cell r="C79" t="str">
            <v>3-oz, case of 24</v>
          </cell>
          <cell r="D79" t="str">
            <v>discontinued_brand</v>
          </cell>
          <cell r="E79">
            <v>0</v>
          </cell>
          <cell r="F79">
            <v>27.36</v>
          </cell>
          <cell r="G79" t="str">
            <v/>
          </cell>
          <cell r="H79">
            <v>18.82</v>
          </cell>
          <cell r="I79">
            <v>0.3121345029239766</v>
          </cell>
          <cell r="J79">
            <v>8.5399999999999991</v>
          </cell>
          <cell r="K79">
            <v>27.36</v>
          </cell>
          <cell r="L79">
            <v>27.36</v>
          </cell>
        </row>
        <row r="80">
          <cell r="A80">
            <v>21924</v>
          </cell>
          <cell r="B80" t="str">
            <v>Merrick Purrfect Bistro Turducken Grain Free Canned Cat Food</v>
          </cell>
          <cell r="C80" t="str">
            <v>3-oz, case of 24</v>
          </cell>
          <cell r="D80" t="str">
            <v>published</v>
          </cell>
          <cell r="E80">
            <v>4</v>
          </cell>
          <cell r="F80">
            <v>27.36</v>
          </cell>
          <cell r="G80" t="str">
            <v/>
          </cell>
          <cell r="H80">
            <v>19.95</v>
          </cell>
          <cell r="I80">
            <v>0.27083333333333337</v>
          </cell>
          <cell r="J80">
            <v>7.41</v>
          </cell>
          <cell r="K80">
            <v>27.36</v>
          </cell>
          <cell r="L80">
            <v>27.36</v>
          </cell>
        </row>
        <row r="81">
          <cell r="A81">
            <v>21920</v>
          </cell>
          <cell r="B81" t="str">
            <v>Merrick Purrfect Bistro Surf and Turf Grain Free Canned Food for Cats and Kittens</v>
          </cell>
          <cell r="C81" t="str">
            <v>3-oz, case of 24</v>
          </cell>
          <cell r="D81" t="str">
            <v>published</v>
          </cell>
          <cell r="E81">
            <v>8</v>
          </cell>
          <cell r="F81">
            <v>27.36</v>
          </cell>
          <cell r="G81" t="str">
            <v/>
          </cell>
          <cell r="H81">
            <v>19.97</v>
          </cell>
          <cell r="I81">
            <v>0.27010233918128657</v>
          </cell>
          <cell r="J81">
            <v>7.3900000000000006</v>
          </cell>
          <cell r="K81">
            <v>27.36</v>
          </cell>
          <cell r="L81">
            <v>27.36</v>
          </cell>
        </row>
        <row r="82">
          <cell r="A82">
            <v>42290</v>
          </cell>
          <cell r="B82" t="str">
            <v>Merrick Purrfect Bistro Grain Free Rabbit Pate Canned Cat Food</v>
          </cell>
          <cell r="C82" t="str">
            <v>3-oz, case of 24</v>
          </cell>
          <cell r="D82" t="str">
            <v>published</v>
          </cell>
          <cell r="E82">
            <v>4</v>
          </cell>
          <cell r="F82">
            <v>27.36</v>
          </cell>
          <cell r="G82" t="str">
            <v/>
          </cell>
          <cell r="H82">
            <v>20.25</v>
          </cell>
          <cell r="I82">
            <v>0.25986842105263158</v>
          </cell>
          <cell r="J82">
            <v>7.1099999999999994</v>
          </cell>
          <cell r="K82">
            <v>27.36</v>
          </cell>
          <cell r="L82">
            <v>27.36</v>
          </cell>
        </row>
        <row r="83">
          <cell r="A83">
            <v>42292</v>
          </cell>
          <cell r="B83" t="str">
            <v>Merrick Purrfect Bistro Tuna and Tilapia Pate Grain Free Canned Cat Food</v>
          </cell>
          <cell r="C83" t="str">
            <v>3-oz, case of 24</v>
          </cell>
          <cell r="D83" t="str">
            <v>published</v>
          </cell>
          <cell r="E83">
            <v>2</v>
          </cell>
          <cell r="F83">
            <v>27.36</v>
          </cell>
          <cell r="G83" t="str">
            <v/>
          </cell>
          <cell r="H83">
            <v>20.25</v>
          </cell>
          <cell r="I83">
            <v>0.25986842105263158</v>
          </cell>
          <cell r="J83">
            <v>7.1099999999999994</v>
          </cell>
          <cell r="K83">
            <v>27.36</v>
          </cell>
          <cell r="L83">
            <v>27.36</v>
          </cell>
        </row>
        <row r="84">
          <cell r="A84">
            <v>42294</v>
          </cell>
          <cell r="B84" t="str">
            <v>Merrick Purrfect Bistro Grain Free Savory Trout Dinner Canned Cat Food</v>
          </cell>
          <cell r="C84" t="str">
            <v>3-oz, case of 24</v>
          </cell>
          <cell r="D84" t="str">
            <v>published</v>
          </cell>
          <cell r="E84">
            <v>1</v>
          </cell>
          <cell r="F84">
            <v>27.36</v>
          </cell>
          <cell r="G84" t="str">
            <v/>
          </cell>
          <cell r="H84">
            <v>20.25</v>
          </cell>
          <cell r="I84">
            <v>0.25986842105263158</v>
          </cell>
          <cell r="J84">
            <v>7.1099999999999994</v>
          </cell>
          <cell r="K84">
            <v>27.36</v>
          </cell>
          <cell r="L84">
            <v>27.36</v>
          </cell>
        </row>
        <row r="85">
          <cell r="A85">
            <v>42296</v>
          </cell>
          <cell r="B85" t="str">
            <v>Merrick Purrfect Bistro Grain Free Kitten Dinner Canned Cat Food</v>
          </cell>
          <cell r="C85" t="str">
            <v>3-oz, case of 24</v>
          </cell>
          <cell r="D85" t="str">
            <v>published</v>
          </cell>
          <cell r="E85">
            <v>5</v>
          </cell>
          <cell r="F85">
            <v>27.36</v>
          </cell>
          <cell r="G85" t="str">
            <v/>
          </cell>
          <cell r="H85">
            <v>20.25</v>
          </cell>
          <cell r="I85">
            <v>0.25986842105263158</v>
          </cell>
          <cell r="J85">
            <v>7.1099999999999994</v>
          </cell>
          <cell r="K85">
            <v>27.36</v>
          </cell>
          <cell r="L85">
            <v>27.36</v>
          </cell>
        </row>
        <row r="86">
          <cell r="A86">
            <v>32569</v>
          </cell>
          <cell r="B86" t="str">
            <v>Merrick Purrfect Bistro Chicken Pate Grain Free Canned Cat Food</v>
          </cell>
          <cell r="C86" t="str">
            <v>5.5-oz, case of 24</v>
          </cell>
          <cell r="D86" t="str">
            <v>published</v>
          </cell>
          <cell r="E86">
            <v>54</v>
          </cell>
          <cell r="F86">
            <v>35.04</v>
          </cell>
          <cell r="G86">
            <v>35514</v>
          </cell>
          <cell r="H86">
            <v>25.29</v>
          </cell>
          <cell r="I86">
            <v>0.27825342465753428</v>
          </cell>
          <cell r="J86">
            <v>9.75</v>
          </cell>
          <cell r="K86">
            <v>35.04</v>
          </cell>
          <cell r="L86">
            <v>35.04</v>
          </cell>
        </row>
        <row r="87">
          <cell r="A87">
            <v>32575</v>
          </cell>
          <cell r="B87" t="str">
            <v>Merrick Purrfect Bistro Salmon Pate Grain Free Canned Cat Food</v>
          </cell>
          <cell r="C87" t="str">
            <v>5.5-oz, case of 24</v>
          </cell>
          <cell r="D87" t="str">
            <v>published</v>
          </cell>
          <cell r="E87">
            <v>21</v>
          </cell>
          <cell r="F87">
            <v>35.04</v>
          </cell>
          <cell r="G87" t="str">
            <v/>
          </cell>
          <cell r="H87">
            <v>25.24</v>
          </cell>
          <cell r="I87">
            <v>0.27968036529680368</v>
          </cell>
          <cell r="J87">
            <v>9.8000000000000007</v>
          </cell>
          <cell r="K87">
            <v>35.04</v>
          </cell>
          <cell r="L87">
            <v>35.04</v>
          </cell>
        </row>
        <row r="88">
          <cell r="A88">
            <v>32573</v>
          </cell>
          <cell r="B88" t="str">
            <v>Merrick Purrfect Bistro Tuna Pate Grain Free Canned Cat Food</v>
          </cell>
          <cell r="C88" t="str">
            <v>5.5-oz, case of 24</v>
          </cell>
          <cell r="D88" t="str">
            <v>published</v>
          </cell>
          <cell r="E88">
            <v>8</v>
          </cell>
          <cell r="F88">
            <v>35.04</v>
          </cell>
          <cell r="G88" t="str">
            <v/>
          </cell>
          <cell r="H88">
            <v>25.24</v>
          </cell>
          <cell r="I88">
            <v>0.27968036529680368</v>
          </cell>
          <cell r="J88">
            <v>9.8000000000000007</v>
          </cell>
          <cell r="K88">
            <v>35.04</v>
          </cell>
          <cell r="L88">
            <v>35.04</v>
          </cell>
        </row>
        <row r="89">
          <cell r="A89">
            <v>32571</v>
          </cell>
          <cell r="B89" t="str">
            <v>Merrick Purrfect Bistro Turkey Pate Grain Free Canned Cat Food</v>
          </cell>
          <cell r="C89" t="str">
            <v>5.5-oz, case of 24</v>
          </cell>
          <cell r="D89" t="str">
            <v>published</v>
          </cell>
          <cell r="E89">
            <v>16</v>
          </cell>
          <cell r="F89">
            <v>35.04</v>
          </cell>
          <cell r="G89">
            <v>35580</v>
          </cell>
          <cell r="H89">
            <v>25.24</v>
          </cell>
          <cell r="I89">
            <v>0.27968036529680368</v>
          </cell>
          <cell r="J89">
            <v>9.8000000000000007</v>
          </cell>
          <cell r="K89">
            <v>35.04</v>
          </cell>
          <cell r="L89">
            <v>35.04</v>
          </cell>
        </row>
        <row r="90">
          <cell r="A90">
            <v>32542</v>
          </cell>
          <cell r="B90" t="str">
            <v>Merrick Purrfect Bistro Duck Pate Grain Free Canned Cat Food</v>
          </cell>
          <cell r="C90" t="str">
            <v>5.5-oz, case of 24</v>
          </cell>
          <cell r="D90" t="str">
            <v>published</v>
          </cell>
          <cell r="E90">
            <v>22</v>
          </cell>
          <cell r="F90">
            <v>35.04</v>
          </cell>
          <cell r="G90" t="str">
            <v/>
          </cell>
          <cell r="H90">
            <v>25.24</v>
          </cell>
          <cell r="I90">
            <v>0.27968036529680368</v>
          </cell>
          <cell r="J90">
            <v>9.8000000000000007</v>
          </cell>
          <cell r="K90">
            <v>35.04</v>
          </cell>
          <cell r="L90">
            <v>35.04</v>
          </cell>
        </row>
        <row r="91">
          <cell r="A91">
            <v>32567</v>
          </cell>
          <cell r="B91" t="str">
            <v>Merrick Purrfect Bistro Beef Pate Grain Free Canned Cat Food</v>
          </cell>
          <cell r="C91" t="str">
            <v>5.5-oz, case of 24</v>
          </cell>
          <cell r="D91" t="str">
            <v>published</v>
          </cell>
          <cell r="E91">
            <v>15</v>
          </cell>
          <cell r="F91">
            <v>35.04</v>
          </cell>
          <cell r="G91" t="str">
            <v/>
          </cell>
          <cell r="H91">
            <v>25.24</v>
          </cell>
          <cell r="I91">
            <v>0.27968036529680368</v>
          </cell>
          <cell r="J91">
            <v>9.8000000000000007</v>
          </cell>
          <cell r="K91">
            <v>35.04</v>
          </cell>
          <cell r="L91">
            <v>35.04</v>
          </cell>
        </row>
        <row r="92">
          <cell r="A92">
            <v>32560</v>
          </cell>
          <cell r="B92" t="str">
            <v>Merrick Purrfect Bistro Chicken Casserole Grain Free Canned Cat Food</v>
          </cell>
          <cell r="C92" t="str">
            <v>5.5-oz, case of 24</v>
          </cell>
          <cell r="D92" t="str">
            <v>published</v>
          </cell>
          <cell r="E92">
            <v>7</v>
          </cell>
          <cell r="F92">
            <v>35.04</v>
          </cell>
          <cell r="G92" t="str">
            <v/>
          </cell>
          <cell r="H92">
            <v>25.24</v>
          </cell>
          <cell r="I92">
            <v>0.27968036529680368</v>
          </cell>
          <cell r="J92">
            <v>9.8000000000000007</v>
          </cell>
          <cell r="K92">
            <v>35.04</v>
          </cell>
          <cell r="L92">
            <v>35.04</v>
          </cell>
        </row>
        <row r="93">
          <cell r="A93">
            <v>32565</v>
          </cell>
          <cell r="B93" t="str">
            <v>Merrick Purrfect Bistro Tuna Nicoise Grain Free Canned Cat Food</v>
          </cell>
          <cell r="C93" t="str">
            <v>5.5-oz, case of 24</v>
          </cell>
          <cell r="D93" t="str">
            <v>published</v>
          </cell>
          <cell r="E93">
            <v>9</v>
          </cell>
          <cell r="F93">
            <v>35.04</v>
          </cell>
          <cell r="G93" t="str">
            <v/>
          </cell>
          <cell r="H93">
            <v>25.24</v>
          </cell>
          <cell r="I93">
            <v>0.27968036529680368</v>
          </cell>
          <cell r="J93">
            <v>9.8000000000000007</v>
          </cell>
          <cell r="K93">
            <v>35.04</v>
          </cell>
          <cell r="L93">
            <v>35.04</v>
          </cell>
        </row>
        <row r="94">
          <cell r="A94">
            <v>32556</v>
          </cell>
          <cell r="B94" t="str">
            <v>Merrick Purrfect Bistro Beef Wellington Grain Free Canned Cat Food</v>
          </cell>
          <cell r="C94" t="str">
            <v>5.5-oz, case of 24</v>
          </cell>
          <cell r="D94" t="str">
            <v>published</v>
          </cell>
          <cell r="E94">
            <v>14</v>
          </cell>
          <cell r="F94">
            <v>35.04</v>
          </cell>
          <cell r="G94" t="str">
            <v/>
          </cell>
          <cell r="H94">
            <v>25.24</v>
          </cell>
          <cell r="I94">
            <v>0.27968036529680368</v>
          </cell>
          <cell r="J94">
            <v>9.8000000000000007</v>
          </cell>
          <cell r="K94">
            <v>35.04</v>
          </cell>
          <cell r="L94">
            <v>35.04</v>
          </cell>
        </row>
        <row r="95">
          <cell r="A95">
            <v>32562</v>
          </cell>
          <cell r="B95" t="str">
            <v>Merrick Purrfect Bistro Chicken Divan Grain Free Canned Cat Food</v>
          </cell>
          <cell r="C95" t="str">
            <v>5.5-oz, case of 24</v>
          </cell>
          <cell r="D95" t="str">
            <v>published</v>
          </cell>
          <cell r="E95">
            <v>19</v>
          </cell>
          <cell r="F95">
            <v>35.04</v>
          </cell>
          <cell r="G95" t="str">
            <v/>
          </cell>
          <cell r="H95">
            <v>25.24</v>
          </cell>
          <cell r="I95">
            <v>0.27968036529680368</v>
          </cell>
          <cell r="J95">
            <v>9.8000000000000007</v>
          </cell>
          <cell r="K95">
            <v>35.04</v>
          </cell>
          <cell r="L95">
            <v>35.04</v>
          </cell>
        </row>
        <row r="96">
          <cell r="A96">
            <v>21911</v>
          </cell>
          <cell r="B96" t="str">
            <v>Merrick Purrfect Bistro Cowboy Cookout Grain Free Canned Cat Food</v>
          </cell>
          <cell r="C96" t="str">
            <v>5.5-oz, case of 24</v>
          </cell>
          <cell r="D96" t="str">
            <v>published</v>
          </cell>
          <cell r="E96">
            <v>28</v>
          </cell>
          <cell r="F96">
            <v>35.04</v>
          </cell>
          <cell r="G96">
            <v>35560</v>
          </cell>
          <cell r="H96">
            <v>25.19</v>
          </cell>
          <cell r="I96">
            <v>0.28110730593607303</v>
          </cell>
          <cell r="J96">
            <v>9.8499999999999979</v>
          </cell>
          <cell r="K96">
            <v>35.04</v>
          </cell>
          <cell r="L96">
            <v>35.04</v>
          </cell>
        </row>
        <row r="97">
          <cell r="A97">
            <v>21913</v>
          </cell>
          <cell r="B97" t="str">
            <v>Merrick Purrfect Bistro Grammy's Pot Pie Grain Free Canned Cat Food</v>
          </cell>
          <cell r="C97" t="str">
            <v>5.5-oz, case of 24</v>
          </cell>
          <cell r="D97" t="str">
            <v>unpublished</v>
          </cell>
          <cell r="E97">
            <v>0</v>
          </cell>
          <cell r="F97">
            <v>35.04</v>
          </cell>
          <cell r="G97" t="str">
            <v/>
          </cell>
          <cell r="H97">
            <v>19.77</v>
          </cell>
          <cell r="I97">
            <v>0.43578767123287671</v>
          </cell>
          <cell r="J97">
            <v>15.27</v>
          </cell>
          <cell r="K97">
            <v>35.04</v>
          </cell>
          <cell r="L97">
            <v>35.04</v>
          </cell>
        </row>
        <row r="98">
          <cell r="A98">
            <v>21921</v>
          </cell>
          <cell r="B98" t="str">
            <v>Merrick Purrfect Bistro Surf and Turf Grain Free Canned Food for Cats and Kittens</v>
          </cell>
          <cell r="C98" t="str">
            <v>5.5-oz, case of 24</v>
          </cell>
          <cell r="D98" t="str">
            <v>unpublished</v>
          </cell>
          <cell r="E98">
            <v>0</v>
          </cell>
          <cell r="F98">
            <v>35.04</v>
          </cell>
          <cell r="G98" t="str">
            <v/>
          </cell>
          <cell r="H98">
            <v>19.23</v>
          </cell>
          <cell r="I98">
            <v>0.4511986301369863</v>
          </cell>
          <cell r="J98">
            <v>15.809999999999999</v>
          </cell>
          <cell r="K98">
            <v>35.04</v>
          </cell>
          <cell r="L98">
            <v>35.04</v>
          </cell>
        </row>
        <row r="99">
          <cell r="A99">
            <v>21923</v>
          </cell>
          <cell r="B99" t="str">
            <v>Merrick Purrfect Bistro Thanksgiving Day Dinner Grain Free Canned Cat Food</v>
          </cell>
          <cell r="C99" t="str">
            <v>5.5-oz, case of 24</v>
          </cell>
          <cell r="D99" t="str">
            <v>published</v>
          </cell>
          <cell r="E99">
            <v>8</v>
          </cell>
          <cell r="F99">
            <v>35.04</v>
          </cell>
          <cell r="G99" t="str">
            <v/>
          </cell>
          <cell r="H99">
            <v>22.96</v>
          </cell>
          <cell r="I99">
            <v>0.34474885844748854</v>
          </cell>
          <cell r="J99">
            <v>12.079999999999998</v>
          </cell>
          <cell r="K99">
            <v>35.04</v>
          </cell>
          <cell r="L99">
            <v>35.04</v>
          </cell>
        </row>
        <row r="100">
          <cell r="A100">
            <v>21925</v>
          </cell>
          <cell r="B100" t="str">
            <v>Merrick Purrfect Bistro Turducken Grain Free Canned Cat Food</v>
          </cell>
          <cell r="C100" t="str">
            <v>5.5-oz, case of 24</v>
          </cell>
          <cell r="D100" t="str">
            <v>unpublished</v>
          </cell>
          <cell r="E100">
            <v>0</v>
          </cell>
          <cell r="F100">
            <v>35.04</v>
          </cell>
          <cell r="G100" t="str">
            <v/>
          </cell>
          <cell r="H100">
            <v>20.18</v>
          </cell>
          <cell r="I100">
            <v>0.42408675799086759</v>
          </cell>
          <cell r="J100">
            <v>14.86</v>
          </cell>
          <cell r="K100">
            <v>35.04</v>
          </cell>
          <cell r="L100">
            <v>35.04</v>
          </cell>
        </row>
        <row r="101">
          <cell r="A101">
            <v>42291</v>
          </cell>
          <cell r="B101" t="str">
            <v>Merrick Purrfect Bistro Grain Free Rabbit Pate Canned Cat Food</v>
          </cell>
          <cell r="C101" t="str">
            <v>5.5-oz, case of 24</v>
          </cell>
          <cell r="D101" t="str">
            <v>published</v>
          </cell>
          <cell r="E101">
            <v>23</v>
          </cell>
          <cell r="F101">
            <v>35.04</v>
          </cell>
          <cell r="G101" t="str">
            <v/>
          </cell>
          <cell r="H101">
            <v>25.59</v>
          </cell>
          <cell r="I101">
            <v>0.2696917808219178</v>
          </cell>
          <cell r="J101">
            <v>9.4499999999999993</v>
          </cell>
          <cell r="K101">
            <v>35.04</v>
          </cell>
          <cell r="L101">
            <v>35.04</v>
          </cell>
        </row>
        <row r="102">
          <cell r="A102">
            <v>42293</v>
          </cell>
          <cell r="B102" t="str">
            <v>Merrick Purrfect Bistro Tuna and Tilapia Pate Grain Free Canned Cat Food</v>
          </cell>
          <cell r="C102" t="str">
            <v>5.5-oz, case of 24</v>
          </cell>
          <cell r="D102" t="str">
            <v>published</v>
          </cell>
          <cell r="E102">
            <v>1</v>
          </cell>
          <cell r="F102">
            <v>35.04</v>
          </cell>
          <cell r="G102" t="str">
            <v/>
          </cell>
          <cell r="H102">
            <v>25.59</v>
          </cell>
          <cell r="I102">
            <v>0.2696917808219178</v>
          </cell>
          <cell r="J102">
            <v>9.4499999999999993</v>
          </cell>
          <cell r="K102">
            <v>35.04</v>
          </cell>
          <cell r="L102">
            <v>35.04</v>
          </cell>
        </row>
        <row r="103">
          <cell r="A103">
            <v>42295</v>
          </cell>
          <cell r="B103" t="str">
            <v>Merrick Purrfect Bistro Grain Free Savory Trout Dinner Canned Cat Food</v>
          </cell>
          <cell r="C103" t="str">
            <v>5.5-oz, case of 24</v>
          </cell>
          <cell r="D103" t="str">
            <v>published</v>
          </cell>
          <cell r="E103">
            <v>5</v>
          </cell>
          <cell r="F103">
            <v>35.04</v>
          </cell>
          <cell r="G103" t="str">
            <v/>
          </cell>
          <cell r="H103">
            <v>25.59</v>
          </cell>
          <cell r="I103">
            <v>0.2696917808219178</v>
          </cell>
          <cell r="J103">
            <v>9.4499999999999993</v>
          </cell>
          <cell r="K103">
            <v>35.04</v>
          </cell>
          <cell r="L103">
            <v>35.04</v>
          </cell>
        </row>
        <row r="104">
          <cell r="A104">
            <v>42297</v>
          </cell>
          <cell r="B104" t="str">
            <v>Merrick Purrfect Bistro Grain Free Kitten Dinner Canned Cat Food</v>
          </cell>
          <cell r="C104" t="str">
            <v>5.5-oz, case of 24</v>
          </cell>
          <cell r="D104" t="str">
            <v>published</v>
          </cell>
          <cell r="E104">
            <v>9</v>
          </cell>
          <cell r="F104">
            <v>35.04</v>
          </cell>
          <cell r="G104" t="str">
            <v/>
          </cell>
          <cell r="H104">
            <v>25.59</v>
          </cell>
          <cell r="I104">
            <v>0.2696917808219178</v>
          </cell>
          <cell r="J104">
            <v>9.4499999999999993</v>
          </cell>
          <cell r="K104">
            <v>35.04</v>
          </cell>
          <cell r="L104">
            <v>35.04</v>
          </cell>
        </row>
        <row r="105">
          <cell r="A105">
            <v>42255</v>
          </cell>
          <cell r="B105" t="str">
            <v>Merrick Purrfect Bistro Gourmet Shreds Grain Free Roasted Chicken Recipe Cat Food Tray</v>
          </cell>
          <cell r="C105" t="str">
            <v>3.5-oz, case of 12</v>
          </cell>
          <cell r="D105" t="str">
            <v>published</v>
          </cell>
          <cell r="E105">
            <v>3</v>
          </cell>
          <cell r="F105">
            <v>18.72</v>
          </cell>
          <cell r="G105" t="str">
            <v/>
          </cell>
          <cell r="H105">
            <v>13.76</v>
          </cell>
          <cell r="I105">
            <v>0.2649572649572649</v>
          </cell>
          <cell r="J105">
            <v>4.9599999999999991</v>
          </cell>
          <cell r="K105">
            <v>18.72</v>
          </cell>
          <cell r="L105">
            <v>18.72</v>
          </cell>
        </row>
        <row r="106">
          <cell r="A106">
            <v>42256</v>
          </cell>
          <cell r="B106" t="str">
            <v>Merrick Purrfect Bistro Gourmet Shreds Grain Free Tender Turkey Recipe Cat Food Tray</v>
          </cell>
          <cell r="C106" t="str">
            <v>3.5-oz, case of 12</v>
          </cell>
          <cell r="D106" t="str">
            <v>published</v>
          </cell>
          <cell r="E106">
            <v>3</v>
          </cell>
          <cell r="F106">
            <v>18.72</v>
          </cell>
          <cell r="G106" t="str">
            <v/>
          </cell>
          <cell r="H106">
            <v>13.76</v>
          </cell>
          <cell r="I106">
            <v>0.2649572649572649</v>
          </cell>
          <cell r="J106">
            <v>4.9599999999999991</v>
          </cell>
          <cell r="K106">
            <v>18.72</v>
          </cell>
          <cell r="L106">
            <v>18.72</v>
          </cell>
        </row>
        <row r="107">
          <cell r="A107">
            <v>42257</v>
          </cell>
          <cell r="B107" t="str">
            <v>Merrick Purrfect Bistro Gourmet Shreds Grain Free Real Ocean Whitefish and Tuna Recipe Cat Food Tray</v>
          </cell>
          <cell r="C107" t="str">
            <v>3.5-oz, case of 12</v>
          </cell>
          <cell r="D107" t="str">
            <v>published</v>
          </cell>
          <cell r="E107">
            <v>1</v>
          </cell>
          <cell r="F107">
            <v>18.72</v>
          </cell>
          <cell r="G107" t="str">
            <v/>
          </cell>
          <cell r="H107">
            <v>13.76</v>
          </cell>
          <cell r="I107">
            <v>0.2649572649572649</v>
          </cell>
          <cell r="J107">
            <v>4.9599999999999991</v>
          </cell>
          <cell r="K107">
            <v>18.72</v>
          </cell>
          <cell r="L107">
            <v>18.72</v>
          </cell>
        </row>
        <row r="108">
          <cell r="A108">
            <v>42258</v>
          </cell>
          <cell r="B108" t="str">
            <v>Merrick Purrfect Bistro Gourmet Shreds Grain Free Braised Beef Recipe Cat Food Tray</v>
          </cell>
          <cell r="C108" t="str">
            <v>3.5-oz, case of 12</v>
          </cell>
          <cell r="D108" t="str">
            <v>published</v>
          </cell>
          <cell r="E108">
            <v>3</v>
          </cell>
          <cell r="F108">
            <v>18.72</v>
          </cell>
          <cell r="G108" t="str">
            <v/>
          </cell>
          <cell r="H108">
            <v>13.76</v>
          </cell>
          <cell r="I108">
            <v>0.2649572649572649</v>
          </cell>
          <cell r="J108">
            <v>4.9599999999999991</v>
          </cell>
          <cell r="K108">
            <v>18.72</v>
          </cell>
          <cell r="L108">
            <v>18.72</v>
          </cell>
        </row>
        <row r="109">
          <cell r="A109">
            <v>38929</v>
          </cell>
          <cell r="B109" t="str">
            <v>Merrick Limited Ingredient Diet Grain Free Real Chicken Pate Canned Cat Food</v>
          </cell>
          <cell r="C109" t="str">
            <v>5-oz, case of 24</v>
          </cell>
          <cell r="D109" t="str">
            <v>published</v>
          </cell>
          <cell r="E109">
            <v>75</v>
          </cell>
          <cell r="F109">
            <v>35.04</v>
          </cell>
          <cell r="G109" t="str">
            <v/>
          </cell>
          <cell r="H109">
            <v>25.29</v>
          </cell>
          <cell r="I109">
            <v>0.27825342465753428</v>
          </cell>
          <cell r="J109">
            <v>9.75</v>
          </cell>
          <cell r="K109">
            <v>35.04</v>
          </cell>
          <cell r="L109">
            <v>35.04</v>
          </cell>
        </row>
        <row r="110">
          <cell r="A110">
            <v>38930</v>
          </cell>
          <cell r="B110" t="str">
            <v>Merrick Limited Ingredient Diet Grain Free Real Salmon Pate Canned Cat Food</v>
          </cell>
          <cell r="C110" t="str">
            <v>5-oz, case of 24</v>
          </cell>
          <cell r="D110" t="str">
            <v>published</v>
          </cell>
          <cell r="E110">
            <v>5</v>
          </cell>
          <cell r="F110">
            <v>35.04</v>
          </cell>
          <cell r="G110" t="str">
            <v/>
          </cell>
          <cell r="H110">
            <v>25.29</v>
          </cell>
          <cell r="I110">
            <v>0.27825342465753428</v>
          </cell>
          <cell r="J110">
            <v>9.75</v>
          </cell>
          <cell r="K110">
            <v>35.04</v>
          </cell>
          <cell r="L110">
            <v>35.04</v>
          </cell>
        </row>
        <row r="111">
          <cell r="A111">
            <v>38931</v>
          </cell>
          <cell r="B111" t="str">
            <v>Merrick Limited Ingredient Diet Grain Free Real Turkey Pate Canned Cat Food</v>
          </cell>
          <cell r="C111" t="str">
            <v>5-oz, case of 24</v>
          </cell>
          <cell r="D111" t="str">
            <v>published</v>
          </cell>
          <cell r="E111">
            <v>47</v>
          </cell>
          <cell r="F111">
            <v>35.04</v>
          </cell>
          <cell r="G111" t="str">
            <v/>
          </cell>
          <cell r="H111">
            <v>25.29</v>
          </cell>
          <cell r="I111">
            <v>0.27825342465753428</v>
          </cell>
          <cell r="J111">
            <v>9.75</v>
          </cell>
          <cell r="K111">
            <v>35.04</v>
          </cell>
          <cell r="L111">
            <v>35.04</v>
          </cell>
        </row>
        <row r="112">
          <cell r="A112">
            <v>38932</v>
          </cell>
          <cell r="B112" t="str">
            <v>Merrick Limited Ingredient Diet Grain Free Real Duck Pate Canned Cat Food</v>
          </cell>
          <cell r="C112" t="str">
            <v>5-oz, case of 24</v>
          </cell>
          <cell r="D112" t="str">
            <v>published</v>
          </cell>
          <cell r="E112">
            <v>24</v>
          </cell>
          <cell r="F112">
            <v>35.04</v>
          </cell>
          <cell r="G112">
            <v>42119</v>
          </cell>
          <cell r="H112">
            <v>25.29</v>
          </cell>
          <cell r="I112">
            <v>0.27825342465753428</v>
          </cell>
          <cell r="J112">
            <v>9.75</v>
          </cell>
          <cell r="K112">
            <v>35.04</v>
          </cell>
          <cell r="L112">
            <v>35.04</v>
          </cell>
        </row>
        <row r="113">
          <cell r="A113">
            <v>42265</v>
          </cell>
          <cell r="B113" t="str">
            <v>Merrick Backcountry Grain Free Real Chicken Cuts Recipe Cat Food Pouch</v>
          </cell>
          <cell r="C113" t="str">
            <v>3-oz, case of 24</v>
          </cell>
          <cell r="D113" t="str">
            <v>published</v>
          </cell>
          <cell r="E113">
            <v>29</v>
          </cell>
          <cell r="F113">
            <v>30</v>
          </cell>
          <cell r="G113" t="str">
            <v/>
          </cell>
          <cell r="H113">
            <v>22.82</v>
          </cell>
          <cell r="I113">
            <v>0.23933333333333331</v>
          </cell>
          <cell r="J113">
            <v>7.18</v>
          </cell>
          <cell r="K113">
            <v>30</v>
          </cell>
          <cell r="L113">
            <v>30</v>
          </cell>
        </row>
        <row r="114">
          <cell r="A114">
            <v>42283</v>
          </cell>
          <cell r="B114" t="str">
            <v>Merrick Backcountry Grain Free Real Turkey Cuts Recipe Cat Food Pouch</v>
          </cell>
          <cell r="C114" t="str">
            <v>3-oz, case of 24</v>
          </cell>
          <cell r="D114" t="str">
            <v>published</v>
          </cell>
          <cell r="E114">
            <v>7</v>
          </cell>
          <cell r="F114">
            <v>30</v>
          </cell>
          <cell r="G114" t="str">
            <v/>
          </cell>
          <cell r="H114">
            <v>22.82</v>
          </cell>
          <cell r="I114">
            <v>0.23933333333333331</v>
          </cell>
          <cell r="J114">
            <v>7.18</v>
          </cell>
          <cell r="K114">
            <v>30</v>
          </cell>
          <cell r="L114">
            <v>30</v>
          </cell>
        </row>
        <row r="115">
          <cell r="A115">
            <v>42285</v>
          </cell>
          <cell r="B115" t="str">
            <v>Merrick Backcountry Grain Free Real Duck Cuts Recipe Cat Food Pouch</v>
          </cell>
          <cell r="C115" t="str">
            <v>3-oz, case of 24</v>
          </cell>
          <cell r="D115" t="str">
            <v>published</v>
          </cell>
          <cell r="E115">
            <v>2</v>
          </cell>
          <cell r="F115">
            <v>30</v>
          </cell>
          <cell r="G115" t="str">
            <v/>
          </cell>
          <cell r="H115">
            <v>22.82</v>
          </cell>
          <cell r="I115">
            <v>0.23933333333333331</v>
          </cell>
          <cell r="J115">
            <v>7.18</v>
          </cell>
          <cell r="K115">
            <v>30</v>
          </cell>
          <cell r="L115">
            <v>30</v>
          </cell>
        </row>
        <row r="116">
          <cell r="A116">
            <v>42284</v>
          </cell>
          <cell r="B116" t="str">
            <v>Merrick Backcountry Grain Free Real Rabbit Cuts Recipe Cat Food Pouch</v>
          </cell>
          <cell r="C116" t="str">
            <v>3-oz, case of 24</v>
          </cell>
          <cell r="D116" t="str">
            <v>published</v>
          </cell>
          <cell r="E116">
            <v>2</v>
          </cell>
          <cell r="F116">
            <v>30</v>
          </cell>
          <cell r="G116" t="str">
            <v/>
          </cell>
          <cell r="H116">
            <v>22.82</v>
          </cell>
          <cell r="I116">
            <v>0.23933333333333331</v>
          </cell>
          <cell r="J116">
            <v>7.18</v>
          </cell>
          <cell r="K116">
            <v>30</v>
          </cell>
          <cell r="L116">
            <v>30</v>
          </cell>
        </row>
        <row r="117">
          <cell r="A117">
            <v>42286</v>
          </cell>
          <cell r="B117" t="str">
            <v>Merrick Backcountry Grain Free Real Whitefish Cuts Recipe Cat Food Pouch</v>
          </cell>
          <cell r="C117" t="str">
            <v>3-oz, case of 24</v>
          </cell>
          <cell r="D117" t="str">
            <v>published</v>
          </cell>
          <cell r="E117">
            <v>1</v>
          </cell>
          <cell r="F117">
            <v>30</v>
          </cell>
          <cell r="G117" t="str">
            <v/>
          </cell>
          <cell r="H117">
            <v>22.82</v>
          </cell>
          <cell r="I117">
            <v>0.23933333333333331</v>
          </cell>
          <cell r="J117">
            <v>7.18</v>
          </cell>
          <cell r="K117">
            <v>30</v>
          </cell>
          <cell r="L117">
            <v>30</v>
          </cell>
        </row>
        <row r="118">
          <cell r="A118">
            <v>42287</v>
          </cell>
          <cell r="B118" t="str">
            <v>Merrick Backcountry Grain Free Real Beef Cuts Recipe Cat Food Pouch</v>
          </cell>
          <cell r="C118" t="str">
            <v>3-oz, case of 24</v>
          </cell>
          <cell r="D118" t="str">
            <v>published</v>
          </cell>
          <cell r="E118">
            <v>2</v>
          </cell>
          <cell r="F118">
            <v>30</v>
          </cell>
          <cell r="G118" t="str">
            <v/>
          </cell>
          <cell r="H118">
            <v>22.82</v>
          </cell>
          <cell r="I118">
            <v>0.23933333333333331</v>
          </cell>
          <cell r="J118">
            <v>7.18</v>
          </cell>
          <cell r="K118">
            <v>30</v>
          </cell>
          <cell r="L118">
            <v>30</v>
          </cell>
        </row>
        <row r="119">
          <cell r="A119">
            <v>46789</v>
          </cell>
          <cell r="B119" t="str">
            <v>Merrick Backcountry Grain Free Chicken Pate Canned Cat Food</v>
          </cell>
          <cell r="C119" t="str">
            <v>3-oz, case of 24</v>
          </cell>
          <cell r="D119" t="str">
            <v>published</v>
          </cell>
          <cell r="E119">
            <v>0</v>
          </cell>
          <cell r="F119">
            <v>30</v>
          </cell>
          <cell r="G119" t="str">
            <v/>
          </cell>
          <cell r="H119" t="e">
            <v>#N/A</v>
          </cell>
          <cell r="I119" t="e">
            <v>#N/A</v>
          </cell>
          <cell r="J119" t="e">
            <v>#N/A</v>
          </cell>
          <cell r="K119">
            <v>30</v>
          </cell>
          <cell r="L119">
            <v>30</v>
          </cell>
        </row>
        <row r="120">
          <cell r="A120">
            <v>46794</v>
          </cell>
          <cell r="B120" t="str">
            <v xml:space="preserve">Merrick Backcountry Grain Free Salmon Pate Canned Cat Food </v>
          </cell>
          <cell r="C120" t="str">
            <v>3-oz, case of 24</v>
          </cell>
          <cell r="D120" t="str">
            <v>published</v>
          </cell>
          <cell r="E120">
            <v>0</v>
          </cell>
          <cell r="F120">
            <v>30</v>
          </cell>
          <cell r="G120" t="str">
            <v/>
          </cell>
          <cell r="H120" t="e">
            <v>#N/A</v>
          </cell>
          <cell r="I120" t="e">
            <v>#N/A</v>
          </cell>
          <cell r="J120" t="e">
            <v>#N/A</v>
          </cell>
          <cell r="K120">
            <v>30</v>
          </cell>
          <cell r="L120">
            <v>30</v>
          </cell>
        </row>
        <row r="121">
          <cell r="A121">
            <v>46793</v>
          </cell>
          <cell r="B121" t="str">
            <v>Merrick Backcountry Grain Free Chicken Kitten Pate Canned Cat Food</v>
          </cell>
          <cell r="C121" t="str">
            <v>3-oz, case of 24</v>
          </cell>
          <cell r="D121" t="str">
            <v>published</v>
          </cell>
          <cell r="E121">
            <v>0</v>
          </cell>
          <cell r="F121">
            <v>30</v>
          </cell>
          <cell r="G121" t="str">
            <v/>
          </cell>
          <cell r="H121" t="e">
            <v>#N/A</v>
          </cell>
          <cell r="I121" t="e">
            <v>#N/A</v>
          </cell>
          <cell r="J121" t="e">
            <v>#N/A</v>
          </cell>
          <cell r="K121">
            <v>30</v>
          </cell>
          <cell r="L121">
            <v>30</v>
          </cell>
        </row>
        <row r="122">
          <cell r="A122">
            <v>46790</v>
          </cell>
          <cell r="B122" t="str">
            <v>Merrick Backcountry Grain Free Chicken Pate Canned Cat Food</v>
          </cell>
          <cell r="C122" t="str">
            <v>5.5-oz, case of 24</v>
          </cell>
          <cell r="D122" t="str">
            <v>out_of_stock_information_only</v>
          </cell>
          <cell r="E122">
            <v>0</v>
          </cell>
          <cell r="F122">
            <v>40.07</v>
          </cell>
          <cell r="G122" t="str">
            <v/>
          </cell>
          <cell r="H122" t="e">
            <v>#N/A</v>
          </cell>
          <cell r="I122" t="e">
            <v>#N/A</v>
          </cell>
          <cell r="J122" t="e">
            <v>#N/A</v>
          </cell>
          <cell r="K122">
            <v>40.07</v>
          </cell>
          <cell r="L122">
            <v>40.067114093959731</v>
          </cell>
        </row>
        <row r="123">
          <cell r="A123">
            <v>46795</v>
          </cell>
          <cell r="B123" t="str">
            <v xml:space="preserve">Merrick Backcountry Grain Free Salmon Pate Canned Cat Food </v>
          </cell>
          <cell r="C123" t="str">
            <v>5.5-oz, case of 24</v>
          </cell>
          <cell r="D123" t="str">
            <v>published</v>
          </cell>
          <cell r="E123">
            <v>0</v>
          </cell>
          <cell r="F123">
            <v>40.07</v>
          </cell>
          <cell r="G123" t="str">
            <v/>
          </cell>
          <cell r="H123" t="e">
            <v>#N/A</v>
          </cell>
          <cell r="I123" t="e">
            <v>#N/A</v>
          </cell>
          <cell r="J123" t="e">
            <v>#N/A</v>
          </cell>
          <cell r="K123">
            <v>40.07</v>
          </cell>
          <cell r="L123">
            <v>40.067114093959731</v>
          </cell>
        </row>
        <row r="124">
          <cell r="A124">
            <v>46788</v>
          </cell>
          <cell r="B124" t="str">
            <v>Merrick Backcountry Grain Free Chicken Kitten Pate Canned Cat Food</v>
          </cell>
          <cell r="C124" t="str">
            <v>5.5-oz, case of 24</v>
          </cell>
          <cell r="D124" t="str">
            <v>unpublished</v>
          </cell>
          <cell r="E124">
            <v>0</v>
          </cell>
          <cell r="F124">
            <v>40.07</v>
          </cell>
          <cell r="G124" t="str">
            <v/>
          </cell>
          <cell r="H124" t="e">
            <v>#N/A</v>
          </cell>
          <cell r="I124" t="e">
            <v>#N/A</v>
          </cell>
          <cell r="J124" t="e">
            <v>#N/A</v>
          </cell>
          <cell r="K124">
            <v>40.07</v>
          </cell>
          <cell r="L124">
            <v>40.067114093959731</v>
          </cell>
        </row>
        <row r="125">
          <cell r="A125">
            <v>38882</v>
          </cell>
          <cell r="B125" t="str">
            <v>Whole Earth Farms Grain Free Real Turkey Recipe Canned Cat Food</v>
          </cell>
          <cell r="C125" t="str">
            <v>2.75-oz, case of 24</v>
          </cell>
          <cell r="D125" t="str">
            <v>published</v>
          </cell>
          <cell r="E125">
            <v>3</v>
          </cell>
          <cell r="F125">
            <v>19.920000000000002</v>
          </cell>
          <cell r="G125" t="str">
            <v/>
          </cell>
          <cell r="H125">
            <v>14.55</v>
          </cell>
          <cell r="I125">
            <v>0.26957831325301207</v>
          </cell>
          <cell r="J125">
            <v>5.370000000000001</v>
          </cell>
          <cell r="K125">
            <v>19.920000000000002</v>
          </cell>
          <cell r="L125">
            <v>19.919999999999998</v>
          </cell>
        </row>
        <row r="126">
          <cell r="A126">
            <v>38884</v>
          </cell>
          <cell r="B126" t="str">
            <v>Whole Earth Farms Grain Free Real Chicken Recipe Canned Cat Food</v>
          </cell>
          <cell r="C126" t="str">
            <v>2.75-oz, case of 24</v>
          </cell>
          <cell r="D126" t="str">
            <v>published</v>
          </cell>
          <cell r="E126">
            <v>1</v>
          </cell>
          <cell r="F126">
            <v>19.920000000000002</v>
          </cell>
          <cell r="G126" t="str">
            <v/>
          </cell>
          <cell r="H126">
            <v>14.54</v>
          </cell>
          <cell r="I126">
            <v>0.27008032128514065</v>
          </cell>
          <cell r="J126">
            <v>5.3800000000000026</v>
          </cell>
          <cell r="K126">
            <v>19.920000000000002</v>
          </cell>
          <cell r="L126">
            <v>19.919999999999998</v>
          </cell>
        </row>
        <row r="127">
          <cell r="A127">
            <v>38886</v>
          </cell>
          <cell r="B127" t="str">
            <v>Whole Earth Farms Grain Free Real Salmon Recipe Canned Cat Food</v>
          </cell>
          <cell r="C127" t="str">
            <v>2.75-oz, case of 24</v>
          </cell>
          <cell r="D127" t="str">
            <v>published</v>
          </cell>
          <cell r="E127">
            <v>0</v>
          </cell>
          <cell r="F127">
            <v>19.920000000000002</v>
          </cell>
          <cell r="G127" t="str">
            <v/>
          </cell>
          <cell r="H127">
            <v>14.54</v>
          </cell>
          <cell r="I127">
            <v>0.27008032128514065</v>
          </cell>
          <cell r="J127">
            <v>5.3800000000000026</v>
          </cell>
          <cell r="K127">
            <v>19.920000000000002</v>
          </cell>
          <cell r="L127">
            <v>19.919999999999998</v>
          </cell>
        </row>
        <row r="128">
          <cell r="A128">
            <v>38888</v>
          </cell>
          <cell r="B128" t="str">
            <v>Whole Earth Farms Grain Free Real Tuna and Whitefish Recipe Canned Cat Food</v>
          </cell>
          <cell r="C128" t="str">
            <v>2.75-oz, case of 24</v>
          </cell>
          <cell r="D128" t="str">
            <v>published</v>
          </cell>
          <cell r="E128">
            <v>11</v>
          </cell>
          <cell r="F128">
            <v>19.920000000000002</v>
          </cell>
          <cell r="G128" t="str">
            <v/>
          </cell>
          <cell r="H128">
            <v>14.54</v>
          </cell>
          <cell r="I128">
            <v>0.27008032128514065</v>
          </cell>
          <cell r="J128">
            <v>5.3800000000000026</v>
          </cell>
          <cell r="K128">
            <v>19.920000000000002</v>
          </cell>
          <cell r="L128">
            <v>19.919999999999998</v>
          </cell>
        </row>
        <row r="129">
          <cell r="A129">
            <v>38890</v>
          </cell>
          <cell r="B129" t="str">
            <v>Whole Earth Farms Grain Free Real Beef Canned Cat Food</v>
          </cell>
          <cell r="C129" t="str">
            <v>2.75-oz, case of 24</v>
          </cell>
          <cell r="D129" t="str">
            <v>published</v>
          </cell>
          <cell r="E129">
            <v>5</v>
          </cell>
          <cell r="F129">
            <v>19.920000000000002</v>
          </cell>
          <cell r="G129" t="str">
            <v/>
          </cell>
          <cell r="H129">
            <v>14.54</v>
          </cell>
          <cell r="I129">
            <v>0.27008032128514065</v>
          </cell>
          <cell r="J129">
            <v>5.3800000000000026</v>
          </cell>
          <cell r="K129">
            <v>19.920000000000002</v>
          </cell>
          <cell r="L129">
            <v>19.919999999999998</v>
          </cell>
        </row>
        <row r="130">
          <cell r="A130">
            <v>38892</v>
          </cell>
          <cell r="B130" t="str">
            <v>Whole Earth Farms Grain Free Real Duck Recipe Canned Cat Food</v>
          </cell>
          <cell r="C130" t="str">
            <v>2.75-oz, case of 24</v>
          </cell>
          <cell r="D130" t="str">
            <v>published</v>
          </cell>
          <cell r="E130">
            <v>26</v>
          </cell>
          <cell r="F130">
            <v>19.920000000000002</v>
          </cell>
          <cell r="G130" t="str">
            <v/>
          </cell>
          <cell r="H130">
            <v>14.55</v>
          </cell>
          <cell r="I130">
            <v>0.26957831325301207</v>
          </cell>
          <cell r="J130">
            <v>5.370000000000001</v>
          </cell>
          <cell r="K130">
            <v>19.920000000000002</v>
          </cell>
          <cell r="L130">
            <v>19.919999999999998</v>
          </cell>
        </row>
        <row r="131">
          <cell r="A131">
            <v>38894</v>
          </cell>
          <cell r="B131" t="str">
            <v>Whole Earth Farms Grain Free Chicken Morsels in Gravy Recipe Canned Cat Food</v>
          </cell>
          <cell r="C131" t="str">
            <v>2.75-oz, case of 24</v>
          </cell>
          <cell r="D131" t="str">
            <v>published</v>
          </cell>
          <cell r="E131">
            <v>26</v>
          </cell>
          <cell r="F131">
            <v>19.920000000000002</v>
          </cell>
          <cell r="G131" t="str">
            <v/>
          </cell>
          <cell r="H131">
            <v>14.54</v>
          </cell>
          <cell r="I131">
            <v>0.27008032128514065</v>
          </cell>
          <cell r="J131">
            <v>5.3800000000000026</v>
          </cell>
          <cell r="K131">
            <v>19.920000000000002</v>
          </cell>
          <cell r="L131">
            <v>19.919999999999998</v>
          </cell>
        </row>
        <row r="132">
          <cell r="A132">
            <v>38896</v>
          </cell>
          <cell r="B132" t="str">
            <v>Whole Earth Farms Grain Free Salmon Morsels in Gravy Recipe Canned Cat Food</v>
          </cell>
          <cell r="C132" t="str">
            <v>2.75-oz, case of 24</v>
          </cell>
          <cell r="D132" t="str">
            <v>published</v>
          </cell>
          <cell r="E132">
            <v>6</v>
          </cell>
          <cell r="F132">
            <v>19.920000000000002</v>
          </cell>
          <cell r="G132" t="str">
            <v/>
          </cell>
          <cell r="H132">
            <v>14.54</v>
          </cell>
          <cell r="I132">
            <v>0.27008032128514065</v>
          </cell>
          <cell r="J132">
            <v>5.3800000000000026</v>
          </cell>
          <cell r="K132">
            <v>19.920000000000002</v>
          </cell>
          <cell r="L132">
            <v>19.919999999999998</v>
          </cell>
        </row>
        <row r="133">
          <cell r="A133">
            <v>43709</v>
          </cell>
          <cell r="B133" t="str">
            <v>Whole Earth Farms Grain Free Real Chicken and Turkey Pate Canned Cat Food</v>
          </cell>
          <cell r="C133" t="str">
            <v>2.75-oz, case of 24</v>
          </cell>
          <cell r="D133" t="str">
            <v>published</v>
          </cell>
          <cell r="E133">
            <v>0</v>
          </cell>
          <cell r="F133">
            <v>19.920000000000002</v>
          </cell>
          <cell r="G133" t="str">
            <v/>
          </cell>
          <cell r="H133">
            <v>14.82</v>
          </cell>
          <cell r="I133">
            <v>0.25602409638554224</v>
          </cell>
          <cell r="J133">
            <v>5.1000000000000014</v>
          </cell>
          <cell r="K133">
            <v>19.920000000000002</v>
          </cell>
          <cell r="L133">
            <v>19.919999999999998</v>
          </cell>
        </row>
        <row r="134">
          <cell r="A134">
            <v>43711</v>
          </cell>
          <cell r="B134" t="str">
            <v>Whole Earth Farms Grain Free Real Beef and Turkey Pate Canned Cat Food</v>
          </cell>
          <cell r="C134" t="str">
            <v>2.75-oz, case of 24</v>
          </cell>
          <cell r="D134" t="str">
            <v>published</v>
          </cell>
          <cell r="E134">
            <v>3</v>
          </cell>
          <cell r="F134">
            <v>19.920000000000002</v>
          </cell>
          <cell r="G134" t="str">
            <v/>
          </cell>
          <cell r="H134">
            <v>12.73</v>
          </cell>
          <cell r="I134">
            <v>0.36094377510040165</v>
          </cell>
          <cell r="J134">
            <v>7.1900000000000013</v>
          </cell>
          <cell r="K134">
            <v>19.920000000000002</v>
          </cell>
          <cell r="L134">
            <v>19.919999999999998</v>
          </cell>
        </row>
        <row r="135">
          <cell r="A135">
            <v>43713</v>
          </cell>
          <cell r="B135" t="str">
            <v>Whole Earth Farms Grain Free Chicken and Salmon Pate Canned Cat Food</v>
          </cell>
          <cell r="C135" t="str">
            <v>2.75-oz, case of 24</v>
          </cell>
          <cell r="D135" t="str">
            <v>published</v>
          </cell>
          <cell r="E135">
            <v>0</v>
          </cell>
          <cell r="F135">
            <v>19.920000000000002</v>
          </cell>
          <cell r="G135" t="str">
            <v/>
          </cell>
          <cell r="H135">
            <v>12.73</v>
          </cell>
          <cell r="I135">
            <v>0.36094377510040165</v>
          </cell>
          <cell r="J135">
            <v>7.1900000000000013</v>
          </cell>
          <cell r="K135">
            <v>19.920000000000002</v>
          </cell>
          <cell r="L135">
            <v>19.919999999999998</v>
          </cell>
        </row>
        <row r="136">
          <cell r="A136">
            <v>43715</v>
          </cell>
          <cell r="B136" t="str">
            <v>Whole Earth Farms Grain Free Real Healthy Kitten Pate Canned Cat Food</v>
          </cell>
          <cell r="C136" t="str">
            <v>2.75-oz, case of 24</v>
          </cell>
          <cell r="D136" t="str">
            <v>published</v>
          </cell>
          <cell r="E136">
            <v>10</v>
          </cell>
          <cell r="F136">
            <v>19.920000000000002</v>
          </cell>
          <cell r="G136" t="str">
            <v/>
          </cell>
          <cell r="H136">
            <v>12.73</v>
          </cell>
          <cell r="I136">
            <v>0.36094377510040165</v>
          </cell>
          <cell r="J136">
            <v>7.1900000000000013</v>
          </cell>
          <cell r="K136">
            <v>19.920000000000002</v>
          </cell>
          <cell r="L136">
            <v>19.919999999999998</v>
          </cell>
        </row>
        <row r="137">
          <cell r="A137">
            <v>38883</v>
          </cell>
          <cell r="B137" t="str">
            <v>Whole Earth Farms Grain Free Real Turkey Recipe Canned Cat Food</v>
          </cell>
          <cell r="C137" t="str">
            <v>5-oz, case of 24</v>
          </cell>
          <cell r="D137" t="str">
            <v>published</v>
          </cell>
          <cell r="E137">
            <v>9</v>
          </cell>
          <cell r="F137">
            <v>27.36</v>
          </cell>
          <cell r="G137" t="str">
            <v/>
          </cell>
          <cell r="H137">
            <v>19.03</v>
          </cell>
          <cell r="I137">
            <v>0.30445906432748532</v>
          </cell>
          <cell r="J137">
            <v>8.3299999999999983</v>
          </cell>
          <cell r="K137">
            <v>27.36</v>
          </cell>
          <cell r="L137">
            <v>27.36</v>
          </cell>
        </row>
        <row r="138">
          <cell r="A138">
            <v>38885</v>
          </cell>
          <cell r="B138" t="str">
            <v>Whole Earth Farms Grain Free Real Chicken Recipe Canned Cat Food</v>
          </cell>
          <cell r="C138" t="str">
            <v>5-oz, case of 24</v>
          </cell>
          <cell r="D138" t="str">
            <v>published</v>
          </cell>
          <cell r="E138">
            <v>14</v>
          </cell>
          <cell r="F138">
            <v>27.36</v>
          </cell>
          <cell r="G138" t="str">
            <v/>
          </cell>
          <cell r="H138">
            <v>19.260000000000002</v>
          </cell>
          <cell r="I138">
            <v>0.29605263157894729</v>
          </cell>
          <cell r="J138">
            <v>8.0999999999999979</v>
          </cell>
          <cell r="K138">
            <v>27.36</v>
          </cell>
          <cell r="L138">
            <v>27.36</v>
          </cell>
        </row>
        <row r="139">
          <cell r="A139">
            <v>38887</v>
          </cell>
          <cell r="B139" t="str">
            <v>Whole Earth Farms Grain Free Real Salmon Recipe Canned Cat Food</v>
          </cell>
          <cell r="C139" t="str">
            <v>5-oz, case of 24</v>
          </cell>
          <cell r="D139" t="str">
            <v>published</v>
          </cell>
          <cell r="E139">
            <v>3</v>
          </cell>
          <cell r="F139">
            <v>27.36</v>
          </cell>
          <cell r="G139" t="str">
            <v/>
          </cell>
          <cell r="H139">
            <v>19.04</v>
          </cell>
          <cell r="I139">
            <v>0.30409356725146203</v>
          </cell>
          <cell r="J139">
            <v>8.32</v>
          </cell>
          <cell r="K139">
            <v>27.36</v>
          </cell>
          <cell r="L139">
            <v>27.36</v>
          </cell>
        </row>
        <row r="140">
          <cell r="A140">
            <v>38889</v>
          </cell>
          <cell r="B140" t="str">
            <v>Whole Earth Farms Grain Free Real Tuna and Whitefish Recipe Canned Cat Food</v>
          </cell>
          <cell r="C140" t="str">
            <v>5-oz, case of 24</v>
          </cell>
          <cell r="D140" t="str">
            <v>published</v>
          </cell>
          <cell r="E140">
            <v>4</v>
          </cell>
          <cell r="F140">
            <v>27.36</v>
          </cell>
          <cell r="G140" t="str">
            <v/>
          </cell>
          <cell r="H140">
            <v>19.03</v>
          </cell>
          <cell r="I140">
            <v>0.30445906432748532</v>
          </cell>
          <cell r="J140">
            <v>8.3299999999999983</v>
          </cell>
          <cell r="K140">
            <v>27.36</v>
          </cell>
          <cell r="L140">
            <v>27.36</v>
          </cell>
        </row>
        <row r="141">
          <cell r="A141">
            <v>38891</v>
          </cell>
          <cell r="B141" t="str">
            <v>Whole Earth Farms Grain Free Real Beef Canned Cat Food</v>
          </cell>
          <cell r="C141" t="str">
            <v>5-oz, case of 24</v>
          </cell>
          <cell r="D141" t="str">
            <v>published</v>
          </cell>
          <cell r="E141">
            <v>4</v>
          </cell>
          <cell r="F141">
            <v>27.36</v>
          </cell>
          <cell r="G141" t="str">
            <v/>
          </cell>
          <cell r="H141">
            <v>18.989999999999998</v>
          </cell>
          <cell r="I141">
            <v>0.30592105263157898</v>
          </cell>
          <cell r="J141">
            <v>8.370000000000001</v>
          </cell>
          <cell r="K141">
            <v>27.36</v>
          </cell>
          <cell r="L141">
            <v>27.36</v>
          </cell>
        </row>
        <row r="142">
          <cell r="A142">
            <v>38893</v>
          </cell>
          <cell r="B142" t="str">
            <v>Whole Earth Farms Grain Free Real Duck Recipe Canned Cat Food</v>
          </cell>
          <cell r="C142" t="str">
            <v>5-oz, case of 24</v>
          </cell>
          <cell r="D142" t="str">
            <v>published</v>
          </cell>
          <cell r="E142">
            <v>13</v>
          </cell>
          <cell r="F142">
            <v>27.36</v>
          </cell>
          <cell r="G142" t="str">
            <v/>
          </cell>
          <cell r="H142">
            <v>19.02</v>
          </cell>
          <cell r="I142">
            <v>0.30482456140350878</v>
          </cell>
          <cell r="J142">
            <v>8.34</v>
          </cell>
          <cell r="K142">
            <v>27.36</v>
          </cell>
          <cell r="L142">
            <v>27.36</v>
          </cell>
        </row>
        <row r="143">
          <cell r="A143">
            <v>38895</v>
          </cell>
          <cell r="B143" t="str">
            <v>Whole Earth Farms Grain Free Chicken Morsels in Gravy Recipe Canned Cat Food</v>
          </cell>
          <cell r="C143" t="str">
            <v>5-oz, case of 24</v>
          </cell>
          <cell r="D143" t="str">
            <v>published</v>
          </cell>
          <cell r="E143">
            <v>9</v>
          </cell>
          <cell r="F143">
            <v>27.36</v>
          </cell>
          <cell r="G143" t="str">
            <v/>
          </cell>
          <cell r="H143">
            <v>18.98</v>
          </cell>
          <cell r="I143">
            <v>0.30628654970760233</v>
          </cell>
          <cell r="J143">
            <v>8.379999999999999</v>
          </cell>
          <cell r="K143">
            <v>27.36</v>
          </cell>
          <cell r="L143">
            <v>27.36</v>
          </cell>
        </row>
        <row r="144">
          <cell r="A144">
            <v>38897</v>
          </cell>
          <cell r="B144" t="str">
            <v>Whole Earth Farms Grain Free Salmon Morsels in Gravy Recipe Canned Cat Food</v>
          </cell>
          <cell r="C144" t="str">
            <v>5-oz, case of 24</v>
          </cell>
          <cell r="D144" t="str">
            <v>published</v>
          </cell>
          <cell r="E144">
            <v>5</v>
          </cell>
          <cell r="F144">
            <v>27.36</v>
          </cell>
          <cell r="G144" t="str">
            <v/>
          </cell>
          <cell r="H144">
            <v>19.03</v>
          </cell>
          <cell r="I144">
            <v>0.30445906432748532</v>
          </cell>
          <cell r="J144">
            <v>8.3299999999999983</v>
          </cell>
          <cell r="K144">
            <v>27.36</v>
          </cell>
          <cell r="L144">
            <v>27.36</v>
          </cell>
        </row>
        <row r="145">
          <cell r="A145">
            <v>43710</v>
          </cell>
          <cell r="B145" t="str">
            <v>Whole Earth Farms Grain Free Real Chicken and Turkey Pate Canned Cat Food</v>
          </cell>
          <cell r="C145" t="str">
            <v>5-oz, case of 24</v>
          </cell>
          <cell r="D145" t="str">
            <v>published</v>
          </cell>
          <cell r="E145">
            <v>7</v>
          </cell>
          <cell r="F145">
            <v>27.36</v>
          </cell>
          <cell r="G145" t="str">
            <v/>
          </cell>
          <cell r="H145">
            <v>16.63</v>
          </cell>
          <cell r="I145">
            <v>0.39217836257309946</v>
          </cell>
          <cell r="J145">
            <v>10.73</v>
          </cell>
          <cell r="K145">
            <v>27.36</v>
          </cell>
          <cell r="L145">
            <v>27.36</v>
          </cell>
        </row>
        <row r="146">
          <cell r="A146">
            <v>43712</v>
          </cell>
          <cell r="B146" t="str">
            <v>Whole Earth Farms Grain Free Real Beef and Turkey Pate Canned Cat Food</v>
          </cell>
          <cell r="C146" t="str">
            <v>5-oz, case of 24</v>
          </cell>
          <cell r="D146" t="str">
            <v>published</v>
          </cell>
          <cell r="E146">
            <v>4</v>
          </cell>
          <cell r="F146">
            <v>27.36</v>
          </cell>
          <cell r="G146" t="str">
            <v/>
          </cell>
          <cell r="H146">
            <v>16.63</v>
          </cell>
          <cell r="I146">
            <v>0.39217836257309946</v>
          </cell>
          <cell r="J146">
            <v>10.73</v>
          </cell>
          <cell r="K146">
            <v>27.36</v>
          </cell>
          <cell r="L146">
            <v>27.36</v>
          </cell>
        </row>
        <row r="147">
          <cell r="A147">
            <v>43714</v>
          </cell>
          <cell r="B147" t="str">
            <v>Whole Earth Farms Grain Free Chicken and Salmon Pate Canned Cat Food</v>
          </cell>
          <cell r="C147" t="str">
            <v>5-oz, case of 24</v>
          </cell>
          <cell r="D147" t="str">
            <v>published</v>
          </cell>
          <cell r="E147">
            <v>5</v>
          </cell>
          <cell r="F147">
            <v>27.36</v>
          </cell>
          <cell r="G147" t="str">
            <v/>
          </cell>
          <cell r="H147">
            <v>15.01</v>
          </cell>
          <cell r="I147">
            <v>0.4513888888888889</v>
          </cell>
          <cell r="J147">
            <v>12.35</v>
          </cell>
          <cell r="K147">
            <v>27.36</v>
          </cell>
          <cell r="L147">
            <v>27.36</v>
          </cell>
        </row>
        <row r="148">
          <cell r="A148">
            <v>43716</v>
          </cell>
          <cell r="B148" t="str">
            <v>Whole Earth Farms Grain Free Real Healthy Kitten Pate Canned Cat Food</v>
          </cell>
          <cell r="C148" t="str">
            <v>5-oz, case of 24</v>
          </cell>
          <cell r="D148" t="str">
            <v>published</v>
          </cell>
          <cell r="E148">
            <v>4</v>
          </cell>
          <cell r="F148">
            <v>27.36</v>
          </cell>
          <cell r="G148" t="str">
            <v/>
          </cell>
          <cell r="H148">
            <v>16.63</v>
          </cell>
          <cell r="I148">
            <v>0.39217836257309946</v>
          </cell>
          <cell r="J148">
            <v>10.73</v>
          </cell>
          <cell r="K148">
            <v>27.36</v>
          </cell>
          <cell r="L148">
            <v>27.36</v>
          </cell>
        </row>
        <row r="149">
          <cell r="A149">
            <v>45607</v>
          </cell>
          <cell r="B149" t="str">
            <v>Merrick Lil' Plates Small Breed Grain Free Real Chicken and Sweet Potato Dry Dog Food</v>
          </cell>
          <cell r="C149" t="str">
            <v>4-lb</v>
          </cell>
          <cell r="D149" t="str">
            <v>published</v>
          </cell>
          <cell r="E149">
            <v>0</v>
          </cell>
          <cell r="F149">
            <v>16.98</v>
          </cell>
          <cell r="G149" t="str">
            <v/>
          </cell>
          <cell r="H149">
            <v>12.23</v>
          </cell>
          <cell r="I149">
            <v>0.27974087161366312</v>
          </cell>
          <cell r="J149">
            <v>4.75</v>
          </cell>
          <cell r="K149">
            <v>16.98</v>
          </cell>
          <cell r="L149">
            <v>17.98</v>
          </cell>
        </row>
        <row r="150">
          <cell r="A150">
            <v>45606</v>
          </cell>
          <cell r="B150" t="str">
            <v>Merrick Lil' Plates Small Breed Grain Free Real Salmon and Sweet Potato Dry Dog Food</v>
          </cell>
          <cell r="C150" t="str">
            <v>4-lb</v>
          </cell>
          <cell r="D150" t="str">
            <v>published</v>
          </cell>
          <cell r="E150">
            <v>2</v>
          </cell>
          <cell r="F150">
            <v>16.98</v>
          </cell>
          <cell r="G150" t="str">
            <v/>
          </cell>
          <cell r="H150">
            <v>12.23</v>
          </cell>
          <cell r="I150">
            <v>0.27974087161366312</v>
          </cell>
          <cell r="J150">
            <v>4.75</v>
          </cell>
          <cell r="K150">
            <v>16.98</v>
          </cell>
          <cell r="L150">
            <v>17.98</v>
          </cell>
        </row>
        <row r="151">
          <cell r="A151">
            <v>45608</v>
          </cell>
          <cell r="B151" t="str">
            <v>Merrick Lil' Plates Small Breed Grain Free Real Beef and Sweet Potato Dry Dog Food</v>
          </cell>
          <cell r="C151" t="str">
            <v>4-lb</v>
          </cell>
          <cell r="D151" t="str">
            <v>published</v>
          </cell>
          <cell r="E151">
            <v>8</v>
          </cell>
          <cell r="F151">
            <v>16.98</v>
          </cell>
          <cell r="G151" t="str">
            <v/>
          </cell>
          <cell r="H151">
            <v>12.23</v>
          </cell>
          <cell r="I151">
            <v>0.27974087161366312</v>
          </cell>
          <cell r="J151">
            <v>4.75</v>
          </cell>
          <cell r="K151">
            <v>16.98</v>
          </cell>
          <cell r="L151">
            <v>17.98</v>
          </cell>
        </row>
        <row r="152">
          <cell r="A152">
            <v>45639</v>
          </cell>
          <cell r="B152" t="str">
            <v>Merrick Lil' Plates Grain Free Puppy Small Breed Real Chicken and Sweet Potato Recipe Dry Dog Food</v>
          </cell>
          <cell r="C152" t="str">
            <v>4-lb</v>
          </cell>
          <cell r="D152" t="str">
            <v>out_of_stock_information_only</v>
          </cell>
          <cell r="E152">
            <v>0</v>
          </cell>
          <cell r="F152">
            <v>16.98</v>
          </cell>
          <cell r="G152" t="str">
            <v/>
          </cell>
          <cell r="H152">
            <v>12.23</v>
          </cell>
          <cell r="I152">
            <v>0.27974087161366312</v>
          </cell>
          <cell r="J152">
            <v>4.75</v>
          </cell>
          <cell r="K152">
            <v>16.98</v>
          </cell>
          <cell r="L152">
            <v>17.98</v>
          </cell>
        </row>
        <row r="153">
          <cell r="A153">
            <v>46903</v>
          </cell>
          <cell r="B153" t="str">
            <v>Merrick Lil' Plates Grain Free Senior Real Chicken And Sweet Potato Recipe Dry Dog Food</v>
          </cell>
          <cell r="C153" t="str">
            <v>4-lb</v>
          </cell>
          <cell r="D153" t="str">
            <v>unpublished</v>
          </cell>
          <cell r="E153">
            <v>0</v>
          </cell>
          <cell r="F153">
            <v>17.989999999999998</v>
          </cell>
          <cell r="G153" t="str">
            <v/>
          </cell>
          <cell r="H153" t="e">
            <v>#N/A</v>
          </cell>
          <cell r="I153" t="e">
            <v>#N/A</v>
          </cell>
          <cell r="J153" t="e">
            <v>#N/A</v>
          </cell>
          <cell r="K153">
            <v>17.989999999999998</v>
          </cell>
          <cell r="L153">
            <v>17.98</v>
          </cell>
        </row>
        <row r="154">
          <cell r="A154">
            <v>45640</v>
          </cell>
          <cell r="B154" t="str">
            <v>Merrick Lil Plates Grain Free Small Breed Real Lamb and Sweet Potato Recipe Dry Dog Food</v>
          </cell>
          <cell r="C154" t="str">
            <v>4-lb</v>
          </cell>
          <cell r="D154" t="str">
            <v>published</v>
          </cell>
          <cell r="E154">
            <v>2</v>
          </cell>
          <cell r="F154">
            <v>16.98</v>
          </cell>
          <cell r="G154" t="str">
            <v/>
          </cell>
          <cell r="H154">
            <v>12.23</v>
          </cell>
          <cell r="I154">
            <v>0.27974087161366312</v>
          </cell>
          <cell r="J154">
            <v>4.75</v>
          </cell>
          <cell r="K154">
            <v>16.98</v>
          </cell>
          <cell r="L154">
            <v>17.98</v>
          </cell>
        </row>
        <row r="155">
          <cell r="A155">
            <v>40913</v>
          </cell>
          <cell r="B155" t="str">
            <v>Merrick Lil' Plates Small Breed Grain Free Real Chicken and Sweet Potato Dry Dog Food</v>
          </cell>
          <cell r="C155" t="str">
            <v>12-lb</v>
          </cell>
          <cell r="D155" t="str">
            <v>published</v>
          </cell>
          <cell r="E155">
            <v>10</v>
          </cell>
          <cell r="F155">
            <v>37.770000000000003</v>
          </cell>
          <cell r="G155" t="str">
            <v/>
          </cell>
          <cell r="H155">
            <v>26.73</v>
          </cell>
          <cell r="I155">
            <v>0.29229547259729949</v>
          </cell>
          <cell r="J155">
            <v>11.040000000000003</v>
          </cell>
          <cell r="K155">
            <v>37.770000000000003</v>
          </cell>
          <cell r="L155">
            <v>37.770000000000003</v>
          </cell>
        </row>
        <row r="156">
          <cell r="A156">
            <v>40912</v>
          </cell>
          <cell r="B156" t="str">
            <v>Merrick Lil' Plates Small Breed Grain Free Real Salmon and Sweet Potato Dry Dog Food</v>
          </cell>
          <cell r="C156" t="str">
            <v>12-lb</v>
          </cell>
          <cell r="D156" t="str">
            <v>published</v>
          </cell>
          <cell r="E156">
            <v>15</v>
          </cell>
          <cell r="F156">
            <v>37.770000000000003</v>
          </cell>
          <cell r="G156" t="str">
            <v/>
          </cell>
          <cell r="H156">
            <v>26.73</v>
          </cell>
          <cell r="I156">
            <v>0.29229547259729949</v>
          </cell>
          <cell r="J156">
            <v>11.040000000000003</v>
          </cell>
          <cell r="K156">
            <v>37.770000000000003</v>
          </cell>
          <cell r="L156">
            <v>37.770000000000003</v>
          </cell>
        </row>
        <row r="157">
          <cell r="A157">
            <v>40911</v>
          </cell>
          <cell r="B157" t="str">
            <v>Merrick Lil' Plates Small Breed Grain Free Real Beef and Sweet Potato Dry Dog Food</v>
          </cell>
          <cell r="C157" t="str">
            <v>12-lb</v>
          </cell>
          <cell r="D157" t="str">
            <v>published</v>
          </cell>
          <cell r="E157">
            <v>11</v>
          </cell>
          <cell r="F157">
            <v>37.770000000000003</v>
          </cell>
          <cell r="G157" t="str">
            <v/>
          </cell>
          <cell r="H157">
            <v>26.73</v>
          </cell>
          <cell r="I157">
            <v>0.29229547259729949</v>
          </cell>
          <cell r="J157">
            <v>11.040000000000003</v>
          </cell>
          <cell r="K157">
            <v>37.770000000000003</v>
          </cell>
          <cell r="L157">
            <v>37.770000000000003</v>
          </cell>
        </row>
        <row r="158">
          <cell r="A158">
            <v>45615</v>
          </cell>
          <cell r="B158" t="str">
            <v>Merrick Classic Puppy Recipe Dry Dog Food</v>
          </cell>
          <cell r="C158" t="str">
            <v>4-lb</v>
          </cell>
          <cell r="D158" t="str">
            <v>published</v>
          </cell>
          <cell r="E158">
            <v>1</v>
          </cell>
          <cell r="F158">
            <v>12.58</v>
          </cell>
          <cell r="G158" t="str">
            <v/>
          </cell>
          <cell r="H158">
            <v>9.44</v>
          </cell>
          <cell r="I158">
            <v>0.24960254372019083</v>
          </cell>
          <cell r="J158">
            <v>3.1400000000000006</v>
          </cell>
          <cell r="K158">
            <v>12.58</v>
          </cell>
          <cell r="L158">
            <v>15.28</v>
          </cell>
        </row>
        <row r="159">
          <cell r="A159">
            <v>40535</v>
          </cell>
          <cell r="B159" t="str">
            <v>Merrick Classic Small Breed Recipe Dry Dog Food</v>
          </cell>
          <cell r="C159" t="str">
            <v>4-lb</v>
          </cell>
          <cell r="D159" t="str">
            <v>out_of_stock_information_only</v>
          </cell>
          <cell r="E159">
            <v>3</v>
          </cell>
          <cell r="F159">
            <v>12.58</v>
          </cell>
          <cell r="G159" t="str">
            <v/>
          </cell>
          <cell r="H159">
            <v>9.4700000000000006</v>
          </cell>
          <cell r="I159">
            <v>0.24721780604133542</v>
          </cell>
          <cell r="J159">
            <v>3.1099999999999994</v>
          </cell>
          <cell r="K159">
            <v>12.58</v>
          </cell>
          <cell r="L159">
            <v>15.28</v>
          </cell>
        </row>
        <row r="160">
          <cell r="A160">
            <v>40542</v>
          </cell>
          <cell r="B160" t="str">
            <v>Merrick Classic Real Chicken and Green Peas Recipe with Ancient Grains Dry Dog Food</v>
          </cell>
          <cell r="C160" t="str">
            <v>4-lb</v>
          </cell>
          <cell r="D160" t="str">
            <v>published</v>
          </cell>
          <cell r="E160">
            <v>0</v>
          </cell>
          <cell r="F160">
            <v>12.58</v>
          </cell>
          <cell r="G160" t="str">
            <v/>
          </cell>
          <cell r="H160">
            <v>9.4700000000000006</v>
          </cell>
          <cell r="I160">
            <v>0.24721780604133542</v>
          </cell>
          <cell r="J160">
            <v>3.1099999999999994</v>
          </cell>
          <cell r="K160">
            <v>12.58</v>
          </cell>
          <cell r="L160">
            <v>15.28</v>
          </cell>
        </row>
        <row r="161">
          <cell r="A161">
            <v>40543</v>
          </cell>
          <cell r="B161" t="str">
            <v>Merrick Classic Real Beef and Green Peas with Ancient Grains Dry Dog Food</v>
          </cell>
          <cell r="C161" t="str">
            <v>4-lb</v>
          </cell>
          <cell r="D161" t="str">
            <v>published</v>
          </cell>
          <cell r="E161">
            <v>0</v>
          </cell>
          <cell r="F161">
            <v>12.58</v>
          </cell>
          <cell r="G161" t="str">
            <v/>
          </cell>
          <cell r="H161">
            <v>9.4700000000000006</v>
          </cell>
          <cell r="I161">
            <v>0.24721780604133542</v>
          </cell>
          <cell r="J161">
            <v>3.1099999999999994</v>
          </cell>
          <cell r="K161">
            <v>12.58</v>
          </cell>
          <cell r="L161">
            <v>15.28</v>
          </cell>
        </row>
        <row r="162">
          <cell r="A162">
            <v>40544</v>
          </cell>
          <cell r="B162" t="str">
            <v>Merrick Classic Real Lamb and Green Peas with Ancient Grains Dry Dog Food</v>
          </cell>
          <cell r="C162" t="str">
            <v>4-lb</v>
          </cell>
          <cell r="D162" t="str">
            <v>published</v>
          </cell>
          <cell r="E162">
            <v>1</v>
          </cell>
          <cell r="F162">
            <v>12.58</v>
          </cell>
          <cell r="G162" t="str">
            <v/>
          </cell>
          <cell r="H162">
            <v>9.4700000000000006</v>
          </cell>
          <cell r="I162">
            <v>0.24721780604133542</v>
          </cell>
          <cell r="J162">
            <v>3.1099999999999994</v>
          </cell>
          <cell r="K162">
            <v>12.58</v>
          </cell>
          <cell r="L162">
            <v>15.28</v>
          </cell>
        </row>
        <row r="163">
          <cell r="A163">
            <v>40534</v>
          </cell>
          <cell r="B163" t="str">
            <v>Merrick Classic Puppy Recipe Dry Dog Food</v>
          </cell>
          <cell r="C163" t="str">
            <v>12-lb</v>
          </cell>
          <cell r="D163" t="str">
            <v>published</v>
          </cell>
          <cell r="E163">
            <v>6</v>
          </cell>
          <cell r="F163">
            <v>31.24</v>
          </cell>
          <cell r="G163" t="str">
            <v/>
          </cell>
          <cell r="H163">
            <v>20.27</v>
          </cell>
          <cell r="I163">
            <v>0.35115236875800254</v>
          </cell>
          <cell r="J163">
            <v>10.969999999999999</v>
          </cell>
          <cell r="K163">
            <v>31.24</v>
          </cell>
          <cell r="L163">
            <v>31.24</v>
          </cell>
        </row>
        <row r="164">
          <cell r="A164">
            <v>40536</v>
          </cell>
          <cell r="B164" t="str">
            <v>Merrick Classic Real Chicken and Green Peas Recipe with Ancient Grains Dry Dog Food</v>
          </cell>
          <cell r="C164" t="str">
            <v>12-lb</v>
          </cell>
          <cell r="D164" t="str">
            <v>published</v>
          </cell>
          <cell r="E164">
            <v>3</v>
          </cell>
          <cell r="F164">
            <v>31.24</v>
          </cell>
          <cell r="G164" t="str">
            <v/>
          </cell>
          <cell r="H164">
            <v>20.27</v>
          </cell>
          <cell r="I164">
            <v>0.35115236875800254</v>
          </cell>
          <cell r="J164">
            <v>10.969999999999999</v>
          </cell>
          <cell r="K164">
            <v>31.24</v>
          </cell>
          <cell r="L164">
            <v>31.24</v>
          </cell>
        </row>
        <row r="165">
          <cell r="A165">
            <v>40538</v>
          </cell>
          <cell r="B165" t="str">
            <v>Merrick Classic Real Beef and Green Peas with Ancient Grains Dry Dog Food</v>
          </cell>
          <cell r="C165" t="str">
            <v>12-lb</v>
          </cell>
          <cell r="D165" t="str">
            <v>published</v>
          </cell>
          <cell r="E165">
            <v>5</v>
          </cell>
          <cell r="F165">
            <v>31.24</v>
          </cell>
          <cell r="G165" t="str">
            <v/>
          </cell>
          <cell r="H165">
            <v>20.27</v>
          </cell>
          <cell r="I165">
            <v>0.35115236875800254</v>
          </cell>
          <cell r="J165">
            <v>10.969999999999999</v>
          </cell>
          <cell r="K165">
            <v>31.24</v>
          </cell>
          <cell r="L165">
            <v>31.24</v>
          </cell>
        </row>
        <row r="166">
          <cell r="A166">
            <v>40540</v>
          </cell>
          <cell r="B166" t="str">
            <v>Merrick Classic Real Lamb and Green Peas with Ancient Grains Dry Dog Food</v>
          </cell>
          <cell r="C166" t="str">
            <v>12-lb</v>
          </cell>
          <cell r="D166" t="str">
            <v>published</v>
          </cell>
          <cell r="E166">
            <v>2</v>
          </cell>
          <cell r="F166">
            <v>31.24</v>
          </cell>
          <cell r="G166" t="str">
            <v/>
          </cell>
          <cell r="H166">
            <v>20.27</v>
          </cell>
          <cell r="I166">
            <v>0.35115236875800254</v>
          </cell>
          <cell r="J166">
            <v>10.969999999999999</v>
          </cell>
          <cell r="K166">
            <v>31.24</v>
          </cell>
          <cell r="L166">
            <v>31.24</v>
          </cell>
        </row>
        <row r="167">
          <cell r="A167">
            <v>40537</v>
          </cell>
          <cell r="B167" t="str">
            <v>Merrick Classic Real Chicken and Green Peas Recipe with Ancient Grains Dry Dog Food</v>
          </cell>
          <cell r="C167" t="str">
            <v>25-lb</v>
          </cell>
          <cell r="D167" t="str">
            <v>published</v>
          </cell>
          <cell r="E167">
            <v>37</v>
          </cell>
          <cell r="F167">
            <v>52.07</v>
          </cell>
          <cell r="G167">
            <v>40575</v>
          </cell>
          <cell r="H167">
            <v>35.119999999999997</v>
          </cell>
          <cell r="I167">
            <v>0.32552333397349725</v>
          </cell>
          <cell r="J167">
            <v>16.950000000000003</v>
          </cell>
          <cell r="K167">
            <v>52.07</v>
          </cell>
          <cell r="L167">
            <v>54.99</v>
          </cell>
        </row>
        <row r="168">
          <cell r="A168">
            <v>40539</v>
          </cell>
          <cell r="B168" t="str">
            <v>Merrick Classic Real Beef and Green Peas with Ancient Grains Dry Dog Food</v>
          </cell>
          <cell r="C168" t="str">
            <v>25-lb</v>
          </cell>
          <cell r="D168" t="str">
            <v>published</v>
          </cell>
          <cell r="E168">
            <v>31</v>
          </cell>
          <cell r="F168">
            <v>52.07</v>
          </cell>
          <cell r="G168">
            <v>40577</v>
          </cell>
          <cell r="H168">
            <v>35.119999999999997</v>
          </cell>
          <cell r="I168">
            <v>0.32552333397349725</v>
          </cell>
          <cell r="J168">
            <v>16.950000000000003</v>
          </cell>
          <cell r="K168">
            <v>52.07</v>
          </cell>
          <cell r="L168">
            <v>54.99</v>
          </cell>
        </row>
        <row r="169">
          <cell r="A169">
            <v>40541</v>
          </cell>
          <cell r="B169" t="str">
            <v>Merrick Classic Real Lamb and Green Peas with Ancient Grains Dry Dog Food</v>
          </cell>
          <cell r="C169" t="str">
            <v>25-lb</v>
          </cell>
          <cell r="D169" t="str">
            <v>published</v>
          </cell>
          <cell r="E169">
            <v>18</v>
          </cell>
          <cell r="F169">
            <v>52.07</v>
          </cell>
          <cell r="G169">
            <v>40576</v>
          </cell>
          <cell r="H169">
            <v>35.119999999999997</v>
          </cell>
          <cell r="I169">
            <v>0.32552333397349725</v>
          </cell>
          <cell r="J169">
            <v>16.950000000000003</v>
          </cell>
          <cell r="K169">
            <v>52.07</v>
          </cell>
          <cell r="L169">
            <v>54.99</v>
          </cell>
        </row>
        <row r="170">
          <cell r="A170">
            <v>29665</v>
          </cell>
          <cell r="B170" t="str">
            <v>Merrick Grain Free Real Buffalo and Sweet Potato Dry Dog Food</v>
          </cell>
          <cell r="C170" t="str">
            <v>4-lb</v>
          </cell>
          <cell r="D170" t="str">
            <v>published</v>
          </cell>
          <cell r="E170">
            <v>2</v>
          </cell>
          <cell r="F170">
            <v>17.98</v>
          </cell>
          <cell r="G170" t="str">
            <v/>
          </cell>
          <cell r="H170">
            <v>12.7</v>
          </cell>
          <cell r="I170">
            <v>0.29365962180200228</v>
          </cell>
          <cell r="J170">
            <v>5.2800000000000011</v>
          </cell>
          <cell r="K170">
            <v>17.98</v>
          </cell>
          <cell r="L170">
            <v>20.78</v>
          </cell>
        </row>
        <row r="171">
          <cell r="A171">
            <v>29664</v>
          </cell>
          <cell r="B171" t="str">
            <v>Merrick Grain Free Real Chicken and Sweet Potato Dry Dog Food</v>
          </cell>
          <cell r="C171" t="str">
            <v>4-lb</v>
          </cell>
          <cell r="D171" t="str">
            <v>published</v>
          </cell>
          <cell r="E171">
            <v>10</v>
          </cell>
          <cell r="F171">
            <v>17.98</v>
          </cell>
          <cell r="G171" t="str">
            <v/>
          </cell>
          <cell r="H171">
            <v>12.39</v>
          </cell>
          <cell r="I171">
            <v>0.31090100111234703</v>
          </cell>
          <cell r="J171">
            <v>5.59</v>
          </cell>
          <cell r="K171">
            <v>17.98</v>
          </cell>
          <cell r="L171">
            <v>17.98</v>
          </cell>
        </row>
        <row r="172">
          <cell r="A172">
            <v>29666</v>
          </cell>
          <cell r="B172" t="str">
            <v>Merrick Grain Free Real Duck and Sweet Potato Dry Dog Food</v>
          </cell>
          <cell r="C172" t="str">
            <v>4-lb</v>
          </cell>
          <cell r="D172" t="str">
            <v>published</v>
          </cell>
          <cell r="E172">
            <v>4</v>
          </cell>
          <cell r="F172">
            <v>17.98</v>
          </cell>
          <cell r="G172" t="str">
            <v/>
          </cell>
          <cell r="H172">
            <v>12.7</v>
          </cell>
          <cell r="I172">
            <v>0.29365962180200228</v>
          </cell>
          <cell r="J172">
            <v>5.2800000000000011</v>
          </cell>
          <cell r="K172">
            <v>17.98</v>
          </cell>
          <cell r="L172">
            <v>20.78</v>
          </cell>
        </row>
        <row r="173">
          <cell r="A173">
            <v>32094</v>
          </cell>
          <cell r="B173" t="str">
            <v>Merrick Grain Free Real Texas Beef and Sweet Potato Recipe Dry Dog Food</v>
          </cell>
          <cell r="C173" t="str">
            <v>4-lb</v>
          </cell>
          <cell r="D173" t="str">
            <v>unpublished</v>
          </cell>
          <cell r="E173">
            <v>0</v>
          </cell>
          <cell r="F173">
            <v>17.98</v>
          </cell>
          <cell r="G173" t="str">
            <v/>
          </cell>
          <cell r="H173">
            <v>10.28</v>
          </cell>
          <cell r="I173">
            <v>0.42825361512791998</v>
          </cell>
          <cell r="J173">
            <v>7.7000000000000011</v>
          </cell>
          <cell r="K173">
            <v>17.98</v>
          </cell>
          <cell r="L173">
            <v>17.98</v>
          </cell>
        </row>
        <row r="174">
          <cell r="A174">
            <v>45621</v>
          </cell>
          <cell r="B174" t="str">
            <v>Merrick Grain Free Puppy Chicken Recipe Dry Dog Food</v>
          </cell>
          <cell r="C174" t="str">
            <v>4-lb</v>
          </cell>
          <cell r="D174" t="str">
            <v>published</v>
          </cell>
          <cell r="E174">
            <v>2</v>
          </cell>
          <cell r="F174">
            <v>17.98</v>
          </cell>
          <cell r="G174" t="str">
            <v/>
          </cell>
          <cell r="H174">
            <v>12.4</v>
          </cell>
          <cell r="I174">
            <v>0.31034482758620691</v>
          </cell>
          <cell r="J174">
            <v>5.58</v>
          </cell>
          <cell r="K174">
            <v>17.98</v>
          </cell>
          <cell r="L174">
            <v>17.98</v>
          </cell>
        </row>
        <row r="175">
          <cell r="A175">
            <v>45618</v>
          </cell>
          <cell r="B175" t="str">
            <v>Merrick Grain Free Real Texas Beef + Sweet Potato Puppy Recipe Dry Dog Food</v>
          </cell>
          <cell r="C175" t="str">
            <v>4-lb</v>
          </cell>
          <cell r="D175" t="str">
            <v>published</v>
          </cell>
          <cell r="E175">
            <v>3</v>
          </cell>
          <cell r="F175">
            <v>17.98</v>
          </cell>
          <cell r="G175" t="str">
            <v/>
          </cell>
          <cell r="H175">
            <v>12.4</v>
          </cell>
          <cell r="I175">
            <v>0.31034482758620691</v>
          </cell>
          <cell r="J175">
            <v>5.58</v>
          </cell>
          <cell r="K175">
            <v>17.98</v>
          </cell>
          <cell r="L175">
            <v>17.98</v>
          </cell>
        </row>
        <row r="176">
          <cell r="A176">
            <v>45624</v>
          </cell>
          <cell r="B176" t="str">
            <v>Merrick Grain Free Real Salmon and Sweet Potato Recipe Dry Dog Food</v>
          </cell>
          <cell r="C176" t="str">
            <v>4-lb</v>
          </cell>
          <cell r="D176" t="str">
            <v>published</v>
          </cell>
          <cell r="E176">
            <v>1</v>
          </cell>
          <cell r="F176">
            <v>17.98</v>
          </cell>
          <cell r="G176" t="str">
            <v/>
          </cell>
          <cell r="H176">
            <v>12.61</v>
          </cell>
          <cell r="I176">
            <v>0.29866518353726368</v>
          </cell>
          <cell r="J176">
            <v>5.370000000000001</v>
          </cell>
          <cell r="K176">
            <v>17.98</v>
          </cell>
          <cell r="L176">
            <v>20.78</v>
          </cell>
        </row>
        <row r="177">
          <cell r="A177">
            <v>45616</v>
          </cell>
          <cell r="B177" t="str">
            <v>Merrick Grain Free Healthy Weight Recipe Dry Dog Food</v>
          </cell>
          <cell r="C177" t="str">
            <v>4-lb</v>
          </cell>
          <cell r="D177" t="str">
            <v>published</v>
          </cell>
          <cell r="E177">
            <v>5</v>
          </cell>
          <cell r="F177">
            <v>17.98</v>
          </cell>
          <cell r="G177" t="str">
            <v/>
          </cell>
          <cell r="H177">
            <v>12.4</v>
          </cell>
          <cell r="I177">
            <v>0.31034482758620691</v>
          </cell>
          <cell r="J177">
            <v>5.58</v>
          </cell>
          <cell r="K177">
            <v>17.98</v>
          </cell>
          <cell r="L177">
            <v>17.98</v>
          </cell>
        </row>
        <row r="178">
          <cell r="A178">
            <v>45617</v>
          </cell>
          <cell r="B178" t="str">
            <v>Merrick Grain Free Real Lamb and Sweet Potato Recipe Dry Dog Food</v>
          </cell>
          <cell r="C178" t="str">
            <v>4-lb</v>
          </cell>
          <cell r="D178" t="str">
            <v>published</v>
          </cell>
          <cell r="E178">
            <v>0</v>
          </cell>
          <cell r="F178">
            <v>17.98</v>
          </cell>
          <cell r="G178" t="str">
            <v/>
          </cell>
          <cell r="H178">
            <v>12.61</v>
          </cell>
          <cell r="I178">
            <v>0.29866518353726368</v>
          </cell>
          <cell r="J178">
            <v>5.370000000000001</v>
          </cell>
          <cell r="K178">
            <v>17.98</v>
          </cell>
          <cell r="L178">
            <v>20.78</v>
          </cell>
        </row>
        <row r="179">
          <cell r="A179">
            <v>45635</v>
          </cell>
          <cell r="B179" t="str">
            <v>Merrick Grain Free Adult Turkey and Sweet Potato Recipe Dry Dog Food</v>
          </cell>
          <cell r="C179" t="str">
            <v>4-lb</v>
          </cell>
          <cell r="D179" t="str">
            <v>published</v>
          </cell>
          <cell r="E179">
            <v>0</v>
          </cell>
          <cell r="F179">
            <v>17.98</v>
          </cell>
          <cell r="G179" t="str">
            <v/>
          </cell>
          <cell r="H179">
            <v>12.5</v>
          </cell>
          <cell r="I179">
            <v>0.30478309232480538</v>
          </cell>
          <cell r="J179">
            <v>5.48</v>
          </cell>
          <cell r="K179">
            <v>17.98</v>
          </cell>
          <cell r="L179">
            <v>17.98</v>
          </cell>
        </row>
        <row r="180">
          <cell r="A180">
            <v>45622</v>
          </cell>
          <cell r="B180" t="str">
            <v>Merrick Grain Free Real Rabbit and Chickpeas Recipe Adult Dry Dog Food</v>
          </cell>
          <cell r="C180" t="str">
            <v>4-lb</v>
          </cell>
          <cell r="D180" t="str">
            <v>published</v>
          </cell>
          <cell r="E180">
            <v>0</v>
          </cell>
          <cell r="F180">
            <v>17.98</v>
          </cell>
          <cell r="G180" t="str">
            <v/>
          </cell>
          <cell r="H180">
            <v>12.61</v>
          </cell>
          <cell r="I180">
            <v>0.29866518353726368</v>
          </cell>
          <cell r="J180">
            <v>5.370000000000001</v>
          </cell>
          <cell r="K180">
            <v>17.98</v>
          </cell>
          <cell r="L180">
            <v>20.78</v>
          </cell>
        </row>
        <row r="181">
          <cell r="A181">
            <v>45625</v>
          </cell>
          <cell r="B181" t="str">
            <v>Merrick Grain Free Real Venison and Chickpeas Recipe Adult Dry Dog Food</v>
          </cell>
          <cell r="C181" t="str">
            <v>4-lb</v>
          </cell>
          <cell r="D181" t="str">
            <v>published</v>
          </cell>
          <cell r="E181">
            <v>1</v>
          </cell>
          <cell r="F181">
            <v>17.98</v>
          </cell>
          <cell r="G181" t="str">
            <v/>
          </cell>
          <cell r="H181">
            <v>12.72</v>
          </cell>
          <cell r="I181">
            <v>0.29254727474972192</v>
          </cell>
          <cell r="J181">
            <v>5.26</v>
          </cell>
          <cell r="K181">
            <v>17.98</v>
          </cell>
          <cell r="L181">
            <v>20.78</v>
          </cell>
        </row>
        <row r="182">
          <cell r="A182">
            <v>45870</v>
          </cell>
          <cell r="B182" t="str">
            <v>Merrick Grain Free Senior Real Chicken &amp; Sweet Potato Recipe Dry Dog Food</v>
          </cell>
          <cell r="C182" t="str">
            <v>4-lb</v>
          </cell>
          <cell r="D182" t="str">
            <v>published</v>
          </cell>
          <cell r="E182">
            <v>3</v>
          </cell>
          <cell r="F182">
            <v>17.98</v>
          </cell>
          <cell r="G182" t="str">
            <v/>
          </cell>
          <cell r="H182">
            <v>12.5</v>
          </cell>
          <cell r="I182">
            <v>0.30478309232480538</v>
          </cell>
          <cell r="J182">
            <v>5.48</v>
          </cell>
          <cell r="K182">
            <v>17.98</v>
          </cell>
          <cell r="L182">
            <v>17.98</v>
          </cell>
        </row>
        <row r="183">
          <cell r="A183">
            <v>29670</v>
          </cell>
          <cell r="B183" t="str">
            <v>Merrick Grain Free Real Buffalo and Sweet Potato Dry Dog Food</v>
          </cell>
          <cell r="C183" t="str">
            <v>12-lb</v>
          </cell>
          <cell r="D183" t="str">
            <v>published</v>
          </cell>
          <cell r="E183">
            <v>6</v>
          </cell>
          <cell r="F183">
            <v>40.72</v>
          </cell>
          <cell r="G183" t="str">
            <v/>
          </cell>
          <cell r="H183">
            <v>27.03</v>
          </cell>
          <cell r="I183">
            <v>0.33619842829076618</v>
          </cell>
          <cell r="J183">
            <v>13.689999999999998</v>
          </cell>
          <cell r="K183">
            <v>40.72</v>
          </cell>
          <cell r="L183">
            <v>40.72</v>
          </cell>
        </row>
        <row r="184">
          <cell r="A184">
            <v>29668</v>
          </cell>
          <cell r="B184" t="str">
            <v>Merrick Grain Free Real Chicken and Sweet Potato Dry Dog Food</v>
          </cell>
          <cell r="C184" t="str">
            <v>12-lb</v>
          </cell>
          <cell r="D184" t="str">
            <v>published</v>
          </cell>
          <cell r="E184">
            <v>7</v>
          </cell>
          <cell r="F184">
            <v>37.880000000000003</v>
          </cell>
          <cell r="G184" t="str">
            <v/>
          </cell>
          <cell r="H184">
            <v>26.84</v>
          </cell>
          <cell r="I184">
            <v>0.29144667370644145</v>
          </cell>
          <cell r="J184">
            <v>11.040000000000003</v>
          </cell>
          <cell r="K184">
            <v>37.880000000000003</v>
          </cell>
          <cell r="L184">
            <v>37.880000000000003</v>
          </cell>
        </row>
        <row r="185">
          <cell r="A185">
            <v>29673</v>
          </cell>
          <cell r="B185" t="str">
            <v>Merrick Grain Free Real Duck and Sweet Potato Dry Dog Food</v>
          </cell>
          <cell r="C185" t="str">
            <v>12-lb</v>
          </cell>
          <cell r="D185" t="str">
            <v>published</v>
          </cell>
          <cell r="E185">
            <v>5</v>
          </cell>
          <cell r="F185">
            <v>40.72</v>
          </cell>
          <cell r="G185" t="str">
            <v/>
          </cell>
          <cell r="H185">
            <v>27.03</v>
          </cell>
          <cell r="I185">
            <v>0.33619842829076618</v>
          </cell>
          <cell r="J185">
            <v>13.689999999999998</v>
          </cell>
          <cell r="K185">
            <v>40.72</v>
          </cell>
          <cell r="L185">
            <v>40.72</v>
          </cell>
        </row>
        <row r="186">
          <cell r="A186">
            <v>31769</v>
          </cell>
          <cell r="B186" t="str">
            <v>Merrick Grain Free Real Texas Beef and Sweet Potato Dry Dog Food</v>
          </cell>
          <cell r="C186" t="str">
            <v>12-lb</v>
          </cell>
          <cell r="D186" t="str">
            <v>published</v>
          </cell>
          <cell r="E186">
            <v>11</v>
          </cell>
          <cell r="F186">
            <v>37.880000000000003</v>
          </cell>
          <cell r="G186" t="str">
            <v/>
          </cell>
          <cell r="H186">
            <v>26.79</v>
          </cell>
          <cell r="I186">
            <v>0.29276663146779308</v>
          </cell>
          <cell r="J186">
            <v>11.090000000000003</v>
          </cell>
          <cell r="K186">
            <v>37.880000000000003</v>
          </cell>
          <cell r="L186">
            <v>37.880000000000003</v>
          </cell>
        </row>
        <row r="187">
          <cell r="A187">
            <v>45620</v>
          </cell>
          <cell r="B187" t="str">
            <v>Merrick Grain Free Puppy Chicken Recipe Dry Dog Food</v>
          </cell>
          <cell r="C187" t="str">
            <v>12-lb</v>
          </cell>
          <cell r="D187" t="str">
            <v>published</v>
          </cell>
          <cell r="E187">
            <v>3</v>
          </cell>
          <cell r="F187">
            <v>37.880000000000003</v>
          </cell>
          <cell r="G187" t="str">
            <v/>
          </cell>
          <cell r="H187">
            <v>26.83</v>
          </cell>
          <cell r="I187">
            <v>0.29171066525871181</v>
          </cell>
          <cell r="J187">
            <v>11.050000000000004</v>
          </cell>
          <cell r="K187">
            <v>37.880000000000003</v>
          </cell>
          <cell r="L187">
            <v>37.880000000000003</v>
          </cell>
        </row>
        <row r="188">
          <cell r="A188">
            <v>46163</v>
          </cell>
          <cell r="B188" t="str">
            <v>Merrick Grain Free Real Texas Beef + Sweet Potato Puppy Recipe Dry Dog Food</v>
          </cell>
          <cell r="C188" t="str">
            <v>12-lb</v>
          </cell>
          <cell r="D188" t="str">
            <v>published</v>
          </cell>
          <cell r="E188">
            <v>3</v>
          </cell>
          <cell r="F188">
            <v>37.880000000000003</v>
          </cell>
          <cell r="G188" t="str">
            <v/>
          </cell>
          <cell r="H188">
            <v>26.93</v>
          </cell>
          <cell r="I188">
            <v>0.28907074973600849</v>
          </cell>
          <cell r="J188">
            <v>10.950000000000003</v>
          </cell>
          <cell r="K188">
            <v>37.880000000000003</v>
          </cell>
          <cell r="L188">
            <v>37.880000000000003</v>
          </cell>
        </row>
        <row r="189">
          <cell r="A189">
            <v>45623</v>
          </cell>
          <cell r="B189" t="str">
            <v>Merrick Grain Free Real Salmon and Sweet Potato Recipe Dry Dog Food</v>
          </cell>
          <cell r="C189" t="str">
            <v>12-lb</v>
          </cell>
          <cell r="D189" t="str">
            <v>published</v>
          </cell>
          <cell r="E189">
            <v>1</v>
          </cell>
          <cell r="F189">
            <v>40.72</v>
          </cell>
          <cell r="G189" t="str">
            <v/>
          </cell>
          <cell r="H189">
            <v>26.86</v>
          </cell>
          <cell r="I189">
            <v>0.34037328094302555</v>
          </cell>
          <cell r="J189">
            <v>13.86</v>
          </cell>
          <cell r="K189">
            <v>40.72</v>
          </cell>
          <cell r="L189">
            <v>40.72</v>
          </cell>
        </row>
        <row r="190">
          <cell r="A190">
            <v>45619</v>
          </cell>
          <cell r="B190" t="str">
            <v>Merrick Grain Free Real Lamb and Sweet Potato Recipe Dry Dog Food</v>
          </cell>
          <cell r="C190" t="str">
            <v>12-lb</v>
          </cell>
          <cell r="D190" t="str">
            <v>published</v>
          </cell>
          <cell r="E190">
            <v>0</v>
          </cell>
          <cell r="F190">
            <v>40.72</v>
          </cell>
          <cell r="G190" t="str">
            <v/>
          </cell>
          <cell r="H190">
            <v>26.86</v>
          </cell>
          <cell r="I190">
            <v>0.34037328094302555</v>
          </cell>
          <cell r="J190">
            <v>13.86</v>
          </cell>
          <cell r="K190">
            <v>40.72</v>
          </cell>
          <cell r="L190">
            <v>40.72</v>
          </cell>
        </row>
        <row r="191">
          <cell r="A191">
            <v>40917</v>
          </cell>
          <cell r="B191" t="str">
            <v>Merrick Grain Free Real Rabbit and Chickpeas Recipe Adult Dry Dog Food</v>
          </cell>
          <cell r="C191" t="str">
            <v>12-lb</v>
          </cell>
          <cell r="D191" t="str">
            <v>published</v>
          </cell>
          <cell r="E191">
            <v>2</v>
          </cell>
          <cell r="F191">
            <v>40.72</v>
          </cell>
          <cell r="G191" t="str">
            <v/>
          </cell>
          <cell r="H191">
            <v>27.22</v>
          </cell>
          <cell r="I191">
            <v>0.33153241650294696</v>
          </cell>
          <cell r="J191">
            <v>13.5</v>
          </cell>
          <cell r="K191">
            <v>40.72</v>
          </cell>
          <cell r="L191">
            <v>40.72</v>
          </cell>
        </row>
        <row r="192">
          <cell r="A192">
            <v>40915</v>
          </cell>
          <cell r="B192" t="str">
            <v>Merrick Grain Free Real Venison and Chickpeas Recipe Adult Dry Dog Food</v>
          </cell>
          <cell r="C192" t="str">
            <v>12-lb</v>
          </cell>
          <cell r="D192" t="str">
            <v>published</v>
          </cell>
          <cell r="E192">
            <v>2</v>
          </cell>
          <cell r="F192">
            <v>40.72</v>
          </cell>
          <cell r="G192" t="str">
            <v/>
          </cell>
          <cell r="H192">
            <v>27.22</v>
          </cell>
          <cell r="I192">
            <v>0.33153241650294696</v>
          </cell>
          <cell r="J192">
            <v>13.5</v>
          </cell>
          <cell r="K192">
            <v>40.72</v>
          </cell>
          <cell r="L192">
            <v>40.72</v>
          </cell>
        </row>
        <row r="193">
          <cell r="A193">
            <v>45871</v>
          </cell>
          <cell r="B193" t="str">
            <v>Merrick Grain Free Senior Real Chicken &amp; Sweet Potato Recipe Dry Dog Food</v>
          </cell>
          <cell r="C193" t="str">
            <v>12-lb</v>
          </cell>
          <cell r="D193" t="str">
            <v>published</v>
          </cell>
          <cell r="E193">
            <v>2</v>
          </cell>
          <cell r="F193">
            <v>37.880000000000003</v>
          </cell>
          <cell r="G193" t="str">
            <v/>
          </cell>
          <cell r="H193">
            <v>26.91</v>
          </cell>
          <cell r="I193">
            <v>0.28959873284054916</v>
          </cell>
          <cell r="J193">
            <v>10.970000000000002</v>
          </cell>
          <cell r="K193">
            <v>37.880000000000003</v>
          </cell>
          <cell r="L193">
            <v>37.880000000000003</v>
          </cell>
        </row>
        <row r="194">
          <cell r="A194">
            <v>29671</v>
          </cell>
          <cell r="B194" t="str">
            <v>Merrick Grain Free Real Buffalo and Sweet Potato Dry Dog Food</v>
          </cell>
          <cell r="C194" t="str">
            <v>25-lb</v>
          </cell>
          <cell r="D194" t="str">
            <v>published</v>
          </cell>
          <cell r="E194">
            <v>71</v>
          </cell>
          <cell r="F194">
            <v>61.56</v>
          </cell>
          <cell r="G194">
            <v>34962</v>
          </cell>
          <cell r="H194">
            <v>42.11</v>
          </cell>
          <cell r="I194">
            <v>0.31595191682910984</v>
          </cell>
          <cell r="J194">
            <v>19.450000000000003</v>
          </cell>
          <cell r="K194">
            <v>61.56</v>
          </cell>
          <cell r="L194">
            <v>64.989999999999995</v>
          </cell>
        </row>
        <row r="195">
          <cell r="A195">
            <v>29669</v>
          </cell>
          <cell r="B195" t="str">
            <v>Merrick Grain Free Real Chicken and Sweet Potato Dry Dog Food</v>
          </cell>
          <cell r="C195" t="str">
            <v>25-lb</v>
          </cell>
          <cell r="D195" t="str">
            <v>published</v>
          </cell>
          <cell r="E195">
            <v>146</v>
          </cell>
          <cell r="F195">
            <v>56.83</v>
          </cell>
          <cell r="G195">
            <v>34980</v>
          </cell>
          <cell r="H195">
            <v>40.5</v>
          </cell>
          <cell r="I195">
            <v>0.28734823156783385</v>
          </cell>
          <cell r="J195">
            <v>16.329999999999998</v>
          </cell>
          <cell r="K195">
            <v>56.83</v>
          </cell>
          <cell r="L195">
            <v>59.99</v>
          </cell>
        </row>
        <row r="196">
          <cell r="A196">
            <v>29674</v>
          </cell>
          <cell r="B196" t="str">
            <v>Merrick Grain Free Real Duck and Sweet Potato Dry Dog Food</v>
          </cell>
          <cell r="C196" t="str">
            <v>25-lb</v>
          </cell>
          <cell r="D196" t="str">
            <v>published</v>
          </cell>
          <cell r="E196">
            <v>54</v>
          </cell>
          <cell r="F196">
            <v>61.56</v>
          </cell>
          <cell r="G196">
            <v>34972</v>
          </cell>
          <cell r="H196">
            <v>41.64</v>
          </cell>
          <cell r="I196">
            <v>0.32358674463937626</v>
          </cell>
          <cell r="J196">
            <v>19.920000000000002</v>
          </cell>
          <cell r="K196">
            <v>61.56</v>
          </cell>
          <cell r="L196">
            <v>64.989999999999995</v>
          </cell>
        </row>
        <row r="197">
          <cell r="A197">
            <v>31770</v>
          </cell>
          <cell r="B197" t="str">
            <v>Merrick Grain Free Real Texas Beef and Sweet Potato Dry Dog Food</v>
          </cell>
          <cell r="C197" t="str">
            <v>25-lb</v>
          </cell>
          <cell r="D197" t="str">
            <v>published</v>
          </cell>
          <cell r="E197">
            <v>187</v>
          </cell>
          <cell r="F197">
            <v>56.83</v>
          </cell>
          <cell r="G197">
            <v>35008</v>
          </cell>
          <cell r="H197">
            <v>40.5</v>
          </cell>
          <cell r="I197">
            <v>0.28734823156783385</v>
          </cell>
          <cell r="J197">
            <v>16.329999999999998</v>
          </cell>
          <cell r="K197">
            <v>56.83</v>
          </cell>
          <cell r="L197">
            <v>59.99</v>
          </cell>
        </row>
        <row r="198">
          <cell r="A198">
            <v>36140</v>
          </cell>
          <cell r="B198" t="str">
            <v>Merrick Grain Free Puppy Chicken Recipe Dry Dog Food</v>
          </cell>
          <cell r="C198" t="str">
            <v>25-lb</v>
          </cell>
          <cell r="D198" t="str">
            <v>published</v>
          </cell>
          <cell r="E198">
            <v>34</v>
          </cell>
          <cell r="F198">
            <v>56.83</v>
          </cell>
          <cell r="G198">
            <v>42079</v>
          </cell>
          <cell r="H198">
            <v>40.5</v>
          </cell>
          <cell r="I198">
            <v>0.28734823156783385</v>
          </cell>
          <cell r="J198">
            <v>16.329999999999998</v>
          </cell>
          <cell r="K198">
            <v>56.83</v>
          </cell>
          <cell r="L198">
            <v>59.99</v>
          </cell>
        </row>
        <row r="199">
          <cell r="A199">
            <v>46162</v>
          </cell>
          <cell r="B199" t="str">
            <v>Merrick Grain Free Real Texas Beef + Sweet Potato Puppy Recipe Dry Dog Food</v>
          </cell>
          <cell r="C199" t="str">
            <v>25-lb</v>
          </cell>
          <cell r="D199" t="str">
            <v>published</v>
          </cell>
          <cell r="E199">
            <v>24</v>
          </cell>
          <cell r="F199">
            <v>56.83</v>
          </cell>
          <cell r="G199" t="str">
            <v/>
          </cell>
          <cell r="H199">
            <v>40.22</v>
          </cell>
          <cell r="I199">
            <v>0.29227520675699453</v>
          </cell>
          <cell r="J199">
            <v>16.61</v>
          </cell>
          <cell r="K199">
            <v>56.83</v>
          </cell>
          <cell r="L199">
            <v>59.99</v>
          </cell>
        </row>
        <row r="200">
          <cell r="A200">
            <v>36138</v>
          </cell>
          <cell r="B200" t="str">
            <v>Merrick Grain Free Real Salmon and Sweet Potato Recipe Dry Dog Food</v>
          </cell>
          <cell r="C200" t="str">
            <v>25-lb</v>
          </cell>
          <cell r="D200" t="str">
            <v>published</v>
          </cell>
          <cell r="E200">
            <v>92</v>
          </cell>
          <cell r="F200">
            <v>61.56</v>
          </cell>
          <cell r="G200" t="str">
            <v/>
          </cell>
          <cell r="H200">
            <v>41.64</v>
          </cell>
          <cell r="I200">
            <v>0.32358674463937626</v>
          </cell>
          <cell r="J200">
            <v>19.920000000000002</v>
          </cell>
          <cell r="K200">
            <v>61.56</v>
          </cell>
          <cell r="L200">
            <v>64.989999999999995</v>
          </cell>
        </row>
        <row r="201">
          <cell r="A201">
            <v>36143</v>
          </cell>
          <cell r="B201" t="str">
            <v>Merrick Grain Free Healthy Weight Recipe Dry Dog Food</v>
          </cell>
          <cell r="C201" t="str">
            <v>25-lb</v>
          </cell>
          <cell r="D201" t="str">
            <v>published</v>
          </cell>
          <cell r="E201">
            <v>79</v>
          </cell>
          <cell r="F201">
            <v>56.83</v>
          </cell>
          <cell r="G201" t="str">
            <v/>
          </cell>
          <cell r="H201">
            <v>40.5</v>
          </cell>
          <cell r="I201">
            <v>0.28734823156783385</v>
          </cell>
          <cell r="J201">
            <v>16.329999999999998</v>
          </cell>
          <cell r="K201">
            <v>56.83</v>
          </cell>
          <cell r="L201">
            <v>59.99</v>
          </cell>
        </row>
        <row r="202">
          <cell r="A202">
            <v>36139</v>
          </cell>
          <cell r="B202" t="str">
            <v>Merrick Grain Free Real Lamb and Sweet Potato Recipe Dry Dog Food</v>
          </cell>
          <cell r="C202" t="str">
            <v>25-lb</v>
          </cell>
          <cell r="D202" t="str">
            <v>published</v>
          </cell>
          <cell r="E202">
            <v>32</v>
          </cell>
          <cell r="F202">
            <v>61.56</v>
          </cell>
          <cell r="G202" t="str">
            <v/>
          </cell>
          <cell r="H202">
            <v>41.64</v>
          </cell>
          <cell r="I202">
            <v>0.32358674463937626</v>
          </cell>
          <cell r="J202">
            <v>19.920000000000002</v>
          </cell>
          <cell r="K202">
            <v>61.56</v>
          </cell>
          <cell r="L202">
            <v>64.989999999999995</v>
          </cell>
        </row>
        <row r="203">
          <cell r="A203">
            <v>45636</v>
          </cell>
          <cell r="B203" t="str">
            <v>Merrick Grain Free Adult Turkey and Sweet Potato Recipe Dry Dog Food</v>
          </cell>
          <cell r="C203" t="str">
            <v>25-lb</v>
          </cell>
          <cell r="D203" t="str">
            <v>published</v>
          </cell>
          <cell r="E203">
            <v>8</v>
          </cell>
          <cell r="F203">
            <v>56.83</v>
          </cell>
          <cell r="G203" t="str">
            <v/>
          </cell>
          <cell r="H203">
            <v>40.130000000000003</v>
          </cell>
          <cell r="I203">
            <v>0.29385887735351041</v>
          </cell>
          <cell r="J203">
            <v>16.699999999999996</v>
          </cell>
          <cell r="K203">
            <v>56.83</v>
          </cell>
          <cell r="L203">
            <v>59.99</v>
          </cell>
        </row>
        <row r="204">
          <cell r="A204">
            <v>40916</v>
          </cell>
          <cell r="B204" t="str">
            <v>Merrick Grain Free Real Rabbit and Chickpeas Recipe Adult Dry Dog Food</v>
          </cell>
          <cell r="C204" t="str">
            <v>22-lb</v>
          </cell>
          <cell r="D204" t="str">
            <v>published</v>
          </cell>
          <cell r="E204">
            <v>11</v>
          </cell>
          <cell r="F204">
            <v>61.56</v>
          </cell>
          <cell r="G204" t="str">
            <v/>
          </cell>
          <cell r="H204">
            <v>42.87</v>
          </cell>
          <cell r="I204">
            <v>0.30360623781676421</v>
          </cell>
          <cell r="J204">
            <v>18.690000000000005</v>
          </cell>
          <cell r="K204">
            <v>61.56</v>
          </cell>
          <cell r="L204">
            <v>64.989999999999995</v>
          </cell>
        </row>
        <row r="205">
          <cell r="A205">
            <v>40914</v>
          </cell>
          <cell r="B205" t="str">
            <v>Merrick Grain Free Real Venison and Chickpeas Recipe Adult Dry Dog Food</v>
          </cell>
          <cell r="C205" t="str">
            <v>22-lb</v>
          </cell>
          <cell r="D205" t="str">
            <v>published</v>
          </cell>
          <cell r="E205">
            <v>4</v>
          </cell>
          <cell r="F205">
            <v>61.56</v>
          </cell>
          <cell r="G205" t="str">
            <v/>
          </cell>
          <cell r="H205">
            <v>42.87</v>
          </cell>
          <cell r="I205">
            <v>0.30360623781676421</v>
          </cell>
          <cell r="J205">
            <v>18.690000000000005</v>
          </cell>
          <cell r="K205">
            <v>61.56</v>
          </cell>
          <cell r="L205">
            <v>64.989999999999995</v>
          </cell>
        </row>
        <row r="206">
          <cell r="A206">
            <v>45872</v>
          </cell>
          <cell r="B206" t="str">
            <v>Merrick Grain Free Senior Real Chicken &amp; Sweet Potato Recipe Dry Dog Food</v>
          </cell>
          <cell r="C206" t="str">
            <v>25-lb</v>
          </cell>
          <cell r="D206" t="str">
            <v>published</v>
          </cell>
          <cell r="E206">
            <v>10</v>
          </cell>
          <cell r="F206">
            <v>56.83</v>
          </cell>
          <cell r="G206" t="str">
            <v/>
          </cell>
          <cell r="H206">
            <v>40.18</v>
          </cell>
          <cell r="I206">
            <v>0.29297906035544607</v>
          </cell>
          <cell r="J206">
            <v>16.649999999999999</v>
          </cell>
          <cell r="K206">
            <v>56.83</v>
          </cell>
          <cell r="L206">
            <v>59.99</v>
          </cell>
        </row>
        <row r="207">
          <cell r="A207">
            <v>45610</v>
          </cell>
          <cell r="B207" t="str">
            <v>Merrick Limited Ingredient Diet Grain Free Real Salmon and Sweet Potato Recipe Dry Dog Food</v>
          </cell>
          <cell r="C207" t="str">
            <v>4-lb</v>
          </cell>
          <cell r="D207" t="str">
            <v>published</v>
          </cell>
          <cell r="E207">
            <v>4</v>
          </cell>
          <cell r="F207">
            <v>16.98</v>
          </cell>
          <cell r="G207" t="str">
            <v/>
          </cell>
          <cell r="H207">
            <v>12.28</v>
          </cell>
          <cell r="I207">
            <v>0.27679623085983518</v>
          </cell>
          <cell r="J207">
            <v>4.7000000000000011</v>
          </cell>
          <cell r="K207">
            <v>16.98</v>
          </cell>
          <cell r="L207">
            <v>17.98</v>
          </cell>
        </row>
        <row r="208">
          <cell r="A208">
            <v>45612</v>
          </cell>
          <cell r="B208" t="str">
            <v>Merrick Limited Ingredient Diet Grain Free Real Duck and Sweet Potato Recipe Dry Dog Food</v>
          </cell>
          <cell r="C208" t="str">
            <v>4-lb</v>
          </cell>
          <cell r="D208" t="str">
            <v>published</v>
          </cell>
          <cell r="E208">
            <v>5</v>
          </cell>
          <cell r="F208">
            <v>16.98</v>
          </cell>
          <cell r="G208" t="str">
            <v/>
          </cell>
          <cell r="H208">
            <v>12.28</v>
          </cell>
          <cell r="I208">
            <v>0.27679623085983518</v>
          </cell>
          <cell r="J208">
            <v>4.7000000000000011</v>
          </cell>
          <cell r="K208">
            <v>16.98</v>
          </cell>
          <cell r="L208">
            <v>17.98</v>
          </cell>
        </row>
        <row r="209">
          <cell r="A209">
            <v>45609</v>
          </cell>
          <cell r="B209" t="str">
            <v>Merrick Limited Ingredient Diet Grain Free Real Turkey and Sweet Potato Recipe Dry Dog Food</v>
          </cell>
          <cell r="C209" t="str">
            <v>4-lb</v>
          </cell>
          <cell r="D209" t="str">
            <v>published</v>
          </cell>
          <cell r="E209">
            <v>4</v>
          </cell>
          <cell r="F209">
            <v>16.98</v>
          </cell>
          <cell r="G209" t="str">
            <v/>
          </cell>
          <cell r="H209">
            <v>12.28</v>
          </cell>
          <cell r="I209">
            <v>0.27679623085983518</v>
          </cell>
          <cell r="J209">
            <v>4.7000000000000011</v>
          </cell>
          <cell r="K209">
            <v>16.98</v>
          </cell>
          <cell r="L209">
            <v>17.98</v>
          </cell>
        </row>
        <row r="210">
          <cell r="A210">
            <v>45611</v>
          </cell>
          <cell r="B210" t="str">
            <v>Merrick Limited Ingredient Diet Grain Free Real Lamb and Sweet Potato Recipe Dry Dog Food</v>
          </cell>
          <cell r="C210" t="str">
            <v>4-lb</v>
          </cell>
          <cell r="D210" t="str">
            <v>published</v>
          </cell>
          <cell r="E210">
            <v>3</v>
          </cell>
          <cell r="F210">
            <v>16.98</v>
          </cell>
          <cell r="G210" t="str">
            <v/>
          </cell>
          <cell r="H210">
            <v>12.28</v>
          </cell>
          <cell r="I210">
            <v>0.27679623085983518</v>
          </cell>
          <cell r="J210">
            <v>4.7000000000000011</v>
          </cell>
          <cell r="K210">
            <v>16.98</v>
          </cell>
          <cell r="L210">
            <v>17.98</v>
          </cell>
        </row>
        <row r="211">
          <cell r="A211">
            <v>45626</v>
          </cell>
          <cell r="B211" t="str">
            <v>Merrick Limited Ingredient Diet Adult Grain Free Chicken Recipe Dry Dog Food</v>
          </cell>
          <cell r="C211" t="str">
            <v>4-lb</v>
          </cell>
          <cell r="D211" t="str">
            <v>published</v>
          </cell>
          <cell r="E211">
            <v>0</v>
          </cell>
          <cell r="F211">
            <v>16.98</v>
          </cell>
          <cell r="G211" t="str">
            <v/>
          </cell>
          <cell r="H211">
            <v>12.28</v>
          </cell>
          <cell r="I211">
            <v>0.27679623085983518</v>
          </cell>
          <cell r="J211">
            <v>4.7000000000000011</v>
          </cell>
          <cell r="K211">
            <v>16.98</v>
          </cell>
          <cell r="L211">
            <v>17.98</v>
          </cell>
        </row>
        <row r="212">
          <cell r="A212">
            <v>38288</v>
          </cell>
          <cell r="B212" t="str">
            <v>Merrick Limited Ingredient Diet Grain Free Real Salmon and Sweet Potato Recipe Dry Dog Food</v>
          </cell>
          <cell r="C212" t="str">
            <v>12-lb</v>
          </cell>
          <cell r="D212" t="str">
            <v>published</v>
          </cell>
          <cell r="E212">
            <v>15</v>
          </cell>
          <cell r="F212">
            <v>37.770000000000003</v>
          </cell>
          <cell r="G212" t="str">
            <v/>
          </cell>
          <cell r="H212">
            <v>26.46</v>
          </cell>
          <cell r="I212">
            <v>0.29944400317712472</v>
          </cell>
          <cell r="J212">
            <v>11.310000000000002</v>
          </cell>
          <cell r="K212">
            <v>37.770000000000003</v>
          </cell>
          <cell r="L212">
            <v>37.770000000000003</v>
          </cell>
        </row>
        <row r="213">
          <cell r="A213">
            <v>38290</v>
          </cell>
          <cell r="B213" t="str">
            <v>Merrick Limited Ingredient Diet Grain Free Real Duck and Sweet Potato Recipe Dry Dog Food</v>
          </cell>
          <cell r="C213" t="str">
            <v>12-lb</v>
          </cell>
          <cell r="D213" t="str">
            <v>out_of_stock_information_only</v>
          </cell>
          <cell r="E213">
            <v>3</v>
          </cell>
          <cell r="F213">
            <v>37.770000000000003</v>
          </cell>
          <cell r="G213" t="str">
            <v/>
          </cell>
          <cell r="H213">
            <v>26.46</v>
          </cell>
          <cell r="I213">
            <v>0.29944400317712472</v>
          </cell>
          <cell r="J213">
            <v>11.310000000000002</v>
          </cell>
          <cell r="K213">
            <v>37.770000000000003</v>
          </cell>
          <cell r="L213">
            <v>37.770000000000003</v>
          </cell>
        </row>
        <row r="214">
          <cell r="A214">
            <v>38286</v>
          </cell>
          <cell r="B214" t="str">
            <v>Merrick Limited Ingredient Diet Grain Free Real Turkey and Sweet Potato Recipe Dry Dog Food</v>
          </cell>
          <cell r="C214" t="str">
            <v>12-lb</v>
          </cell>
          <cell r="D214" t="str">
            <v>published</v>
          </cell>
          <cell r="E214">
            <v>8</v>
          </cell>
          <cell r="F214">
            <v>37.770000000000003</v>
          </cell>
          <cell r="G214" t="str">
            <v/>
          </cell>
          <cell r="H214">
            <v>26.46</v>
          </cell>
          <cell r="I214">
            <v>0.29944400317712472</v>
          </cell>
          <cell r="J214">
            <v>11.310000000000002</v>
          </cell>
          <cell r="K214">
            <v>37.770000000000003</v>
          </cell>
          <cell r="L214">
            <v>37.770000000000003</v>
          </cell>
        </row>
        <row r="215">
          <cell r="A215">
            <v>38292</v>
          </cell>
          <cell r="B215" t="str">
            <v>Merrick Limited Ingredient Diet Grain Free Real Lamb and Sweet Potato Recipe Dry Dog Food</v>
          </cell>
          <cell r="C215" t="str">
            <v>12-lb</v>
          </cell>
          <cell r="D215" t="str">
            <v>published</v>
          </cell>
          <cell r="E215">
            <v>9</v>
          </cell>
          <cell r="F215">
            <v>37.770000000000003</v>
          </cell>
          <cell r="G215" t="str">
            <v/>
          </cell>
          <cell r="H215">
            <v>26.46</v>
          </cell>
          <cell r="I215">
            <v>0.29944400317712472</v>
          </cell>
          <cell r="J215">
            <v>11.310000000000002</v>
          </cell>
          <cell r="K215">
            <v>37.770000000000003</v>
          </cell>
          <cell r="L215">
            <v>37.770000000000003</v>
          </cell>
        </row>
        <row r="216">
          <cell r="A216">
            <v>40920</v>
          </cell>
          <cell r="B216" t="str">
            <v>Merrick Limited Ingredient Diet Adult Grain Free Chicken Recipe Dry Dog Food</v>
          </cell>
          <cell r="C216" t="str">
            <v>12-lb</v>
          </cell>
          <cell r="D216" t="str">
            <v>published</v>
          </cell>
          <cell r="E216">
            <v>3</v>
          </cell>
          <cell r="F216">
            <v>37.770000000000003</v>
          </cell>
          <cell r="G216" t="str">
            <v/>
          </cell>
          <cell r="H216">
            <v>26.73</v>
          </cell>
          <cell r="I216">
            <v>0.29229547259729949</v>
          </cell>
          <cell r="J216">
            <v>11.040000000000003</v>
          </cell>
          <cell r="K216">
            <v>37.770000000000003</v>
          </cell>
          <cell r="L216">
            <v>37.770000000000003</v>
          </cell>
        </row>
        <row r="217">
          <cell r="A217">
            <v>38289</v>
          </cell>
          <cell r="B217" t="str">
            <v>Merrick Limited Ingredient Diet Grain Free Real Salmon and Sweet Potato Recipe Dry Dog Food</v>
          </cell>
          <cell r="C217" t="str">
            <v>22-lb</v>
          </cell>
          <cell r="D217" t="str">
            <v>published</v>
          </cell>
          <cell r="E217">
            <v>126</v>
          </cell>
          <cell r="F217">
            <v>61.57</v>
          </cell>
          <cell r="G217" t="str">
            <v/>
          </cell>
          <cell r="H217">
            <v>40.97</v>
          </cell>
          <cell r="I217">
            <v>0.33457852850414166</v>
          </cell>
          <cell r="J217">
            <v>20.6</v>
          </cell>
          <cell r="K217">
            <v>61.57</v>
          </cell>
          <cell r="L217">
            <v>64.989999999999995</v>
          </cell>
        </row>
        <row r="218">
          <cell r="A218">
            <v>38291</v>
          </cell>
          <cell r="B218" t="str">
            <v>Merrick Limited Ingredient Diet Grain Free Real Duck and Sweet Potato Recipe Dry Dog Food</v>
          </cell>
          <cell r="C218" t="str">
            <v>22-lb</v>
          </cell>
          <cell r="D218" t="str">
            <v>published</v>
          </cell>
          <cell r="E218">
            <v>42</v>
          </cell>
          <cell r="F218">
            <v>61.57</v>
          </cell>
          <cell r="G218" t="str">
            <v/>
          </cell>
          <cell r="H218">
            <v>40.97</v>
          </cell>
          <cell r="I218">
            <v>0.33457852850414166</v>
          </cell>
          <cell r="J218">
            <v>20.6</v>
          </cell>
          <cell r="K218">
            <v>61.57</v>
          </cell>
          <cell r="L218">
            <v>64.989999999999995</v>
          </cell>
        </row>
        <row r="219">
          <cell r="A219">
            <v>38287</v>
          </cell>
          <cell r="B219" t="str">
            <v>Merrick Limited Ingredient Diet Grain Free Real Turkey and Sweet Potato Recipe Dry Dog Food</v>
          </cell>
          <cell r="C219" t="str">
            <v>22-lb</v>
          </cell>
          <cell r="D219" t="str">
            <v>published</v>
          </cell>
          <cell r="E219">
            <v>33</v>
          </cell>
          <cell r="F219">
            <v>61.57</v>
          </cell>
          <cell r="G219" t="str">
            <v/>
          </cell>
          <cell r="H219">
            <v>40.97</v>
          </cell>
          <cell r="I219">
            <v>0.33457852850414166</v>
          </cell>
          <cell r="J219">
            <v>20.6</v>
          </cell>
          <cell r="K219">
            <v>61.57</v>
          </cell>
          <cell r="L219">
            <v>64.989999999999995</v>
          </cell>
        </row>
        <row r="220">
          <cell r="A220">
            <v>38293</v>
          </cell>
          <cell r="B220" t="str">
            <v>Merrick Limited Ingredient Diet Grain Free Real Lamb and Sweet Potato Recipe Dry Dog Food</v>
          </cell>
          <cell r="C220" t="str">
            <v>22-lb</v>
          </cell>
          <cell r="D220" t="str">
            <v>published</v>
          </cell>
          <cell r="E220">
            <v>58</v>
          </cell>
          <cell r="F220">
            <v>61.57</v>
          </cell>
          <cell r="G220">
            <v>42205</v>
          </cell>
          <cell r="H220">
            <v>40.97</v>
          </cell>
          <cell r="I220">
            <v>0.33457852850414166</v>
          </cell>
          <cell r="J220">
            <v>20.6</v>
          </cell>
          <cell r="K220">
            <v>61.57</v>
          </cell>
          <cell r="L220">
            <v>64.989999999999995</v>
          </cell>
        </row>
        <row r="221">
          <cell r="A221">
            <v>40919</v>
          </cell>
          <cell r="B221" t="str">
            <v>Merrick Limited Ingredient Diet Adult Grain Free Chicken Recipe Dry Dog Food</v>
          </cell>
          <cell r="C221" t="str">
            <v>22-lb</v>
          </cell>
          <cell r="D221" t="str">
            <v>published</v>
          </cell>
          <cell r="E221">
            <v>18</v>
          </cell>
          <cell r="F221">
            <v>61.57</v>
          </cell>
          <cell r="G221" t="str">
            <v/>
          </cell>
          <cell r="H221">
            <v>41.49</v>
          </cell>
          <cell r="I221">
            <v>0.32613285691083316</v>
          </cell>
          <cell r="J221">
            <v>20.079999999999998</v>
          </cell>
          <cell r="K221">
            <v>61.57</v>
          </cell>
          <cell r="L221">
            <v>64.989999999999995</v>
          </cell>
        </row>
        <row r="222">
          <cell r="A222">
            <v>45599</v>
          </cell>
          <cell r="B222" t="str">
            <v>Merrick Backcountry Grain Free Hearty Beef Stew Canned Dog Food</v>
          </cell>
          <cell r="C222" t="str">
            <v>4-lb</v>
          </cell>
          <cell r="D222" t="str">
            <v>unpublished</v>
          </cell>
          <cell r="E222">
            <v>0</v>
          </cell>
          <cell r="F222">
            <v>17.98</v>
          </cell>
          <cell r="G222" t="str">
            <v/>
          </cell>
          <cell r="H222">
            <v>12.61</v>
          </cell>
          <cell r="I222">
            <v>0.29866518353726368</v>
          </cell>
          <cell r="J222">
            <v>5.370000000000001</v>
          </cell>
          <cell r="K222">
            <v>17.98</v>
          </cell>
          <cell r="L222">
            <v>20.78</v>
          </cell>
        </row>
        <row r="223">
          <cell r="A223">
            <v>45594</v>
          </cell>
          <cell r="B223" t="str">
            <v>Merrick Backcountry Raw Infused Grain Free Wild Game Bird Recipe Dry Dog Food</v>
          </cell>
          <cell r="C223" t="str">
            <v>4-lb</v>
          </cell>
          <cell r="D223" t="str">
            <v>published</v>
          </cell>
          <cell r="E223">
            <v>1</v>
          </cell>
          <cell r="F223">
            <v>17.98</v>
          </cell>
          <cell r="G223" t="str">
            <v/>
          </cell>
          <cell r="H223">
            <v>12.61</v>
          </cell>
          <cell r="I223">
            <v>0.29866518353726368</v>
          </cell>
          <cell r="J223">
            <v>5.370000000000001</v>
          </cell>
          <cell r="K223">
            <v>17.98</v>
          </cell>
          <cell r="L223">
            <v>20.78</v>
          </cell>
        </row>
        <row r="224">
          <cell r="A224">
            <v>45595</v>
          </cell>
          <cell r="B224" t="str">
            <v>Merrick Backcountry Raw Infused Grain Free Great Plains Red Recipe Dry Dog Food</v>
          </cell>
          <cell r="C224" t="str">
            <v>4-lb</v>
          </cell>
          <cell r="D224" t="str">
            <v>published</v>
          </cell>
          <cell r="E224">
            <v>5</v>
          </cell>
          <cell r="F224">
            <v>17.98</v>
          </cell>
          <cell r="G224" t="str">
            <v/>
          </cell>
          <cell r="H224">
            <v>12.61</v>
          </cell>
          <cell r="I224">
            <v>0.29866518353726368</v>
          </cell>
          <cell r="J224">
            <v>5.370000000000001</v>
          </cell>
          <cell r="K224">
            <v>17.98</v>
          </cell>
          <cell r="L224">
            <v>20.78</v>
          </cell>
        </row>
        <row r="225">
          <cell r="A225">
            <v>45613</v>
          </cell>
          <cell r="B225" t="str">
            <v>Merrick Backcountry Raw Infused Grain Free Puppy Recipe Dry Dog Food</v>
          </cell>
          <cell r="C225" t="str">
            <v>4-lb</v>
          </cell>
          <cell r="D225" t="str">
            <v>published</v>
          </cell>
          <cell r="E225">
            <v>4</v>
          </cell>
          <cell r="F225">
            <v>17.98</v>
          </cell>
          <cell r="G225" t="str">
            <v/>
          </cell>
          <cell r="H225">
            <v>12.61</v>
          </cell>
          <cell r="I225">
            <v>0.29866518353726368</v>
          </cell>
          <cell r="J225">
            <v>5.370000000000001</v>
          </cell>
          <cell r="K225">
            <v>17.98</v>
          </cell>
          <cell r="L225">
            <v>20.78</v>
          </cell>
        </row>
        <row r="226">
          <cell r="A226">
            <v>45592</v>
          </cell>
          <cell r="B226" t="str">
            <v>Merrick Backcountry Adult Grain Free Big Game Recipe Dry Dog Food</v>
          </cell>
          <cell r="C226" t="str">
            <v>4-lb</v>
          </cell>
          <cell r="D226" t="str">
            <v>published</v>
          </cell>
          <cell r="E226">
            <v>1</v>
          </cell>
          <cell r="F226">
            <v>17.98</v>
          </cell>
          <cell r="G226" t="str">
            <v/>
          </cell>
          <cell r="H226">
            <v>12.61</v>
          </cell>
          <cell r="I226">
            <v>0.29866518353726368</v>
          </cell>
          <cell r="J226">
            <v>5.370000000000001</v>
          </cell>
          <cell r="K226">
            <v>17.98</v>
          </cell>
          <cell r="L226">
            <v>20.78</v>
          </cell>
        </row>
        <row r="227">
          <cell r="A227">
            <v>45628</v>
          </cell>
          <cell r="B227" t="str">
            <v>Merrick Backcountry Grain Free Hero's Banquet Dry Dog Food</v>
          </cell>
          <cell r="C227" t="str">
            <v>4-lb</v>
          </cell>
          <cell r="D227" t="str">
            <v>published</v>
          </cell>
          <cell r="E227">
            <v>1</v>
          </cell>
          <cell r="F227">
            <v>17.98</v>
          </cell>
          <cell r="G227" t="str">
            <v/>
          </cell>
          <cell r="H227">
            <v>12.61</v>
          </cell>
          <cell r="I227">
            <v>0.29866518353726368</v>
          </cell>
          <cell r="J227">
            <v>5.370000000000001</v>
          </cell>
          <cell r="K227">
            <v>17.98</v>
          </cell>
          <cell r="L227">
            <v>20.78</v>
          </cell>
        </row>
        <row r="228">
          <cell r="A228">
            <v>38271</v>
          </cell>
          <cell r="B228" t="str">
            <v>Merrick Backcountry Raw Infused Grain Free Pacific Catch Recipe Dry Dog Food</v>
          </cell>
          <cell r="C228" t="str">
            <v>12-lb</v>
          </cell>
          <cell r="D228" t="str">
            <v>published</v>
          </cell>
          <cell r="E228">
            <v>3</v>
          </cell>
          <cell r="F228">
            <v>40.72</v>
          </cell>
          <cell r="G228" t="str">
            <v/>
          </cell>
          <cell r="H228">
            <v>26.88</v>
          </cell>
          <cell r="I228">
            <v>0.33988212180746563</v>
          </cell>
          <cell r="J228">
            <v>13.84</v>
          </cell>
          <cell r="K228">
            <v>40.72</v>
          </cell>
          <cell r="L228">
            <v>40.72</v>
          </cell>
        </row>
        <row r="229">
          <cell r="A229">
            <v>38275</v>
          </cell>
          <cell r="B229" t="str">
            <v>Merrick Backcountry Raw Infused Grain Free Wild Game Bird Recipe Dry Dog Food</v>
          </cell>
          <cell r="C229" t="str">
            <v>12-lb</v>
          </cell>
          <cell r="D229" t="str">
            <v>published</v>
          </cell>
          <cell r="E229">
            <v>2</v>
          </cell>
          <cell r="F229">
            <v>40.72</v>
          </cell>
          <cell r="G229" t="str">
            <v/>
          </cell>
          <cell r="H229">
            <v>26.88</v>
          </cell>
          <cell r="I229">
            <v>0.33988212180746563</v>
          </cell>
          <cell r="J229">
            <v>13.84</v>
          </cell>
          <cell r="K229">
            <v>40.72</v>
          </cell>
          <cell r="L229">
            <v>40.72</v>
          </cell>
        </row>
        <row r="230">
          <cell r="A230">
            <v>38273</v>
          </cell>
          <cell r="B230" t="str">
            <v>Merrick Backcountry Raw Infused Grain Free Great Plains Red Recipe Dry Dog Food</v>
          </cell>
          <cell r="C230" t="str">
            <v>12-lb</v>
          </cell>
          <cell r="D230" t="str">
            <v>published</v>
          </cell>
          <cell r="E230">
            <v>9</v>
          </cell>
          <cell r="F230">
            <v>40.72</v>
          </cell>
          <cell r="G230" t="str">
            <v/>
          </cell>
          <cell r="H230">
            <v>26.88</v>
          </cell>
          <cell r="I230">
            <v>0.33988212180746563</v>
          </cell>
          <cell r="J230">
            <v>13.84</v>
          </cell>
          <cell r="K230">
            <v>40.72</v>
          </cell>
          <cell r="L230">
            <v>40.72</v>
          </cell>
        </row>
        <row r="231">
          <cell r="A231">
            <v>38277</v>
          </cell>
          <cell r="B231" t="str">
            <v>Merrick Backcountry Raw Infused Grain Free Puppy Recipe Dry Dog Food</v>
          </cell>
          <cell r="C231" t="str">
            <v>12-lb</v>
          </cell>
          <cell r="D231" t="str">
            <v>published</v>
          </cell>
          <cell r="E231">
            <v>6</v>
          </cell>
          <cell r="F231">
            <v>40.72</v>
          </cell>
          <cell r="G231" t="str">
            <v/>
          </cell>
          <cell r="H231">
            <v>26.88</v>
          </cell>
          <cell r="I231">
            <v>0.33988212180746563</v>
          </cell>
          <cell r="J231">
            <v>13.84</v>
          </cell>
          <cell r="K231">
            <v>40.72</v>
          </cell>
          <cell r="L231">
            <v>40.72</v>
          </cell>
        </row>
        <row r="232">
          <cell r="A232">
            <v>40926</v>
          </cell>
          <cell r="B232" t="str">
            <v>Merrick Backcountry Adult Grain Free Big Game Recipe Dry Dog Food</v>
          </cell>
          <cell r="C232" t="str">
            <v>12-lb</v>
          </cell>
          <cell r="D232" t="str">
            <v>out_of_stock_information_only</v>
          </cell>
          <cell r="E232">
            <v>2</v>
          </cell>
          <cell r="F232">
            <v>40.72</v>
          </cell>
          <cell r="G232" t="str">
            <v/>
          </cell>
          <cell r="H232">
            <v>27.11</v>
          </cell>
          <cell r="I232">
            <v>0.33423379174852652</v>
          </cell>
          <cell r="J232">
            <v>13.61</v>
          </cell>
          <cell r="K232">
            <v>40.72</v>
          </cell>
          <cell r="L232">
            <v>40.72</v>
          </cell>
        </row>
        <row r="233">
          <cell r="A233">
            <v>46160</v>
          </cell>
          <cell r="B233" t="str">
            <v>Merrick Backcountry Raw Infused Grain Free Large Breed Recipe Dry Dog Food</v>
          </cell>
          <cell r="C233" t="str">
            <v>12-lb</v>
          </cell>
          <cell r="D233" t="str">
            <v>published</v>
          </cell>
          <cell r="E233">
            <v>1</v>
          </cell>
          <cell r="F233">
            <v>40.72</v>
          </cell>
          <cell r="G233" t="str">
            <v/>
          </cell>
          <cell r="H233">
            <v>26.85</v>
          </cell>
          <cell r="I233">
            <v>0.34061886051080542</v>
          </cell>
          <cell r="J233">
            <v>13.869999999999997</v>
          </cell>
          <cell r="K233">
            <v>40.72</v>
          </cell>
          <cell r="L233">
            <v>40.72</v>
          </cell>
        </row>
        <row r="234">
          <cell r="A234">
            <v>38272</v>
          </cell>
          <cell r="B234" t="str">
            <v>Merrick Backcountry Raw Infused Grain Free Pacific Catch Recipe Dry Dog Food</v>
          </cell>
          <cell r="C234" t="str">
            <v>22-lb</v>
          </cell>
          <cell r="D234" t="str">
            <v>published</v>
          </cell>
          <cell r="E234">
            <v>39</v>
          </cell>
          <cell r="F234">
            <v>66.3</v>
          </cell>
          <cell r="G234" t="str">
            <v/>
          </cell>
          <cell r="H234">
            <v>45.59</v>
          </cell>
          <cell r="I234">
            <v>0.31236802413272996</v>
          </cell>
          <cell r="J234">
            <v>20.709999999999994</v>
          </cell>
          <cell r="K234">
            <v>66.3</v>
          </cell>
          <cell r="L234">
            <v>69.989999999999995</v>
          </cell>
        </row>
        <row r="235">
          <cell r="A235">
            <v>38276</v>
          </cell>
          <cell r="B235" t="str">
            <v>Merrick Backcountry Raw Infused Grain Free Wild Game Bird Recipe Dry Dog Food</v>
          </cell>
          <cell r="C235" t="str">
            <v>22-lb</v>
          </cell>
          <cell r="D235" t="str">
            <v>published</v>
          </cell>
          <cell r="E235">
            <v>37</v>
          </cell>
          <cell r="F235">
            <v>66.3</v>
          </cell>
          <cell r="G235" t="str">
            <v/>
          </cell>
          <cell r="H235">
            <v>45.59</v>
          </cell>
          <cell r="I235">
            <v>0.31236802413272996</v>
          </cell>
          <cell r="J235">
            <v>20.709999999999994</v>
          </cell>
          <cell r="K235">
            <v>66.3</v>
          </cell>
          <cell r="L235">
            <v>69.989999999999995</v>
          </cell>
        </row>
        <row r="236">
          <cell r="A236">
            <v>38274</v>
          </cell>
          <cell r="B236" t="str">
            <v>Merrick Backcountry Raw Infused Grain Free Great Plains Red Recipe Dry Dog Food</v>
          </cell>
          <cell r="C236" t="str">
            <v>22-lb</v>
          </cell>
          <cell r="D236" t="str">
            <v>published</v>
          </cell>
          <cell r="E236">
            <v>96</v>
          </cell>
          <cell r="F236">
            <v>66.3</v>
          </cell>
          <cell r="G236" t="str">
            <v/>
          </cell>
          <cell r="H236">
            <v>45.59</v>
          </cell>
          <cell r="I236">
            <v>0.31236802413272996</v>
          </cell>
          <cell r="J236">
            <v>20.709999999999994</v>
          </cell>
          <cell r="K236">
            <v>66.3</v>
          </cell>
          <cell r="L236">
            <v>69.989999999999995</v>
          </cell>
        </row>
        <row r="237">
          <cell r="A237">
            <v>38278</v>
          </cell>
          <cell r="B237" t="str">
            <v>Merrick Backcountry Raw Infused Grain Free Puppy Recipe Dry Dog Food</v>
          </cell>
          <cell r="C237" t="str">
            <v>22-lb</v>
          </cell>
          <cell r="D237" t="str">
            <v>published</v>
          </cell>
          <cell r="E237">
            <v>36</v>
          </cell>
          <cell r="F237">
            <v>66.3</v>
          </cell>
          <cell r="G237" t="str">
            <v/>
          </cell>
          <cell r="H237">
            <v>45.59</v>
          </cell>
          <cell r="I237">
            <v>0.31236802413272996</v>
          </cell>
          <cell r="J237">
            <v>20.709999999999994</v>
          </cell>
          <cell r="K237">
            <v>66.3</v>
          </cell>
          <cell r="L237">
            <v>69.989999999999995</v>
          </cell>
        </row>
        <row r="238">
          <cell r="A238">
            <v>40925</v>
          </cell>
          <cell r="B238" t="str">
            <v>Merrick Backcountry Adult Grain Free Big Game Recipe Dry Dog Food</v>
          </cell>
          <cell r="C238" t="str">
            <v>22-lb</v>
          </cell>
          <cell r="D238" t="str">
            <v>published</v>
          </cell>
          <cell r="E238">
            <v>10</v>
          </cell>
          <cell r="F238">
            <v>66.3</v>
          </cell>
          <cell r="G238" t="str">
            <v/>
          </cell>
          <cell r="H238">
            <v>45.86</v>
          </cell>
          <cell r="I238">
            <v>0.30829562594268473</v>
          </cell>
          <cell r="J238">
            <v>20.439999999999998</v>
          </cell>
          <cell r="K238">
            <v>66.3</v>
          </cell>
          <cell r="L238">
            <v>69.989999999999995</v>
          </cell>
        </row>
        <row r="239">
          <cell r="A239">
            <v>45629</v>
          </cell>
          <cell r="B239" t="str">
            <v>Merrick Backcountry Grain Free Hero's Banquet Dry Dog Food</v>
          </cell>
          <cell r="C239" t="str">
            <v>22-lb</v>
          </cell>
          <cell r="D239" t="str">
            <v>published</v>
          </cell>
          <cell r="E239">
            <v>15</v>
          </cell>
          <cell r="F239">
            <v>66.3</v>
          </cell>
          <cell r="G239" t="str">
            <v/>
          </cell>
          <cell r="H239">
            <v>45.11</v>
          </cell>
          <cell r="I239">
            <v>0.31960784313725488</v>
          </cell>
          <cell r="J239">
            <v>21.189999999999998</v>
          </cell>
          <cell r="K239">
            <v>66.3</v>
          </cell>
          <cell r="L239">
            <v>69.989999999999995</v>
          </cell>
        </row>
        <row r="240">
          <cell r="A240">
            <v>46159</v>
          </cell>
          <cell r="B240" t="str">
            <v>Merrick Backcountry Raw Infused Grain Free Large Breed Recipe Dry Dog Food</v>
          </cell>
          <cell r="C240" t="str">
            <v>22-lb</v>
          </cell>
          <cell r="D240" t="str">
            <v>published</v>
          </cell>
          <cell r="E240">
            <v>12</v>
          </cell>
          <cell r="F240">
            <v>66.3</v>
          </cell>
          <cell r="G240" t="str">
            <v/>
          </cell>
          <cell r="H240">
            <v>45.16</v>
          </cell>
          <cell r="I240">
            <v>0.31885369532428359</v>
          </cell>
          <cell r="J240">
            <v>21.14</v>
          </cell>
          <cell r="K240">
            <v>66.3</v>
          </cell>
          <cell r="L240">
            <v>69.989999999999995</v>
          </cell>
        </row>
        <row r="241">
          <cell r="A241">
            <v>40863</v>
          </cell>
          <cell r="B241" t="str">
            <v>Merrick Backcountry Freeze Dried Grain Free Chicken Recipe Meal Mixer for Dogs</v>
          </cell>
          <cell r="C241" t="str">
            <v>5.5 oz</v>
          </cell>
          <cell r="D241" t="str">
            <v>published</v>
          </cell>
          <cell r="E241">
            <v>1</v>
          </cell>
          <cell r="F241">
            <v>13.25</v>
          </cell>
          <cell r="G241" t="str">
            <v/>
          </cell>
          <cell r="H241">
            <v>9.0500000000000007</v>
          </cell>
          <cell r="I241">
            <v>0.31698113207547163</v>
          </cell>
          <cell r="J241">
            <v>4.1999999999999993</v>
          </cell>
          <cell r="K241">
            <v>13.25</v>
          </cell>
          <cell r="L241">
            <v>13.25</v>
          </cell>
        </row>
        <row r="242">
          <cell r="A242">
            <v>40865</v>
          </cell>
          <cell r="B242" t="str">
            <v>Merrick Backcountry Freeze Dried Grain Free Beef Recipe Meal Mixer for Dogs</v>
          </cell>
          <cell r="C242" t="str">
            <v>5.5-oz</v>
          </cell>
          <cell r="D242" t="str">
            <v>published</v>
          </cell>
          <cell r="E242">
            <v>3</v>
          </cell>
          <cell r="F242">
            <v>13.25</v>
          </cell>
          <cell r="G242" t="str">
            <v/>
          </cell>
          <cell r="H242">
            <v>9.24</v>
          </cell>
          <cell r="I242">
            <v>0.30264150943396223</v>
          </cell>
          <cell r="J242">
            <v>4.01</v>
          </cell>
          <cell r="K242">
            <v>13.25</v>
          </cell>
          <cell r="L242">
            <v>13.25</v>
          </cell>
        </row>
        <row r="243">
          <cell r="A243">
            <v>40867</v>
          </cell>
          <cell r="B243" t="str">
            <v>Merrick Backcountry Freeze Dried Grain Free Salmon Meal Mixer for Dogs</v>
          </cell>
          <cell r="C243" t="str">
            <v>5.5-oz</v>
          </cell>
          <cell r="D243" t="str">
            <v>published</v>
          </cell>
          <cell r="E243">
            <v>3</v>
          </cell>
          <cell r="F243">
            <v>13.25</v>
          </cell>
          <cell r="G243" t="str">
            <v/>
          </cell>
          <cell r="H243">
            <v>9.24</v>
          </cell>
          <cell r="I243">
            <v>0.30264150943396223</v>
          </cell>
          <cell r="J243">
            <v>4.01</v>
          </cell>
          <cell r="K243">
            <v>13.25</v>
          </cell>
          <cell r="L243">
            <v>13.25</v>
          </cell>
        </row>
        <row r="244">
          <cell r="A244">
            <v>40864</v>
          </cell>
          <cell r="B244" t="str">
            <v>Merrick Backcountry Freeze Dried Grain Free Chicken Recipe Meal Mixer for Dogs</v>
          </cell>
          <cell r="C244" t="str">
            <v>12.5-oz</v>
          </cell>
          <cell r="D244" t="str">
            <v>published</v>
          </cell>
          <cell r="E244">
            <v>10</v>
          </cell>
          <cell r="F244">
            <v>28.4</v>
          </cell>
          <cell r="G244" t="str">
            <v/>
          </cell>
          <cell r="H244">
            <v>19.399999999999999</v>
          </cell>
          <cell r="I244">
            <v>0.31690140845070425</v>
          </cell>
          <cell r="J244">
            <v>9</v>
          </cell>
          <cell r="K244">
            <v>28.4</v>
          </cell>
          <cell r="L244">
            <v>28.4</v>
          </cell>
        </row>
        <row r="245">
          <cell r="A245">
            <v>40866</v>
          </cell>
          <cell r="B245" t="str">
            <v>Merrick Backcountry Freeze Dried Grain Free Beef Recipe Meal Mixer for Dogs</v>
          </cell>
          <cell r="C245" t="str">
            <v>12.5-oz</v>
          </cell>
          <cell r="D245" t="str">
            <v>published</v>
          </cell>
          <cell r="E245">
            <v>11</v>
          </cell>
          <cell r="F245">
            <v>28.4</v>
          </cell>
          <cell r="G245" t="str">
            <v/>
          </cell>
          <cell r="H245">
            <v>19.8</v>
          </cell>
          <cell r="I245">
            <v>0.30281690140845063</v>
          </cell>
          <cell r="J245">
            <v>8.5999999999999979</v>
          </cell>
          <cell r="K245">
            <v>28.4</v>
          </cell>
          <cell r="L245">
            <v>28.4</v>
          </cell>
        </row>
        <row r="246">
          <cell r="A246">
            <v>40868</v>
          </cell>
          <cell r="B246" t="str">
            <v>Merrick Backcountry Freeze Dried Grain Free Salmon Meal Mixer for Dogs</v>
          </cell>
          <cell r="C246" t="str">
            <v>12-oz</v>
          </cell>
          <cell r="D246" t="str">
            <v>discontinued_petflow</v>
          </cell>
          <cell r="E246">
            <v>0</v>
          </cell>
          <cell r="F246">
            <v>28.4</v>
          </cell>
          <cell r="G246" t="str">
            <v/>
          </cell>
          <cell r="H246">
            <v>19.64</v>
          </cell>
          <cell r="I246">
            <v>0.30845070422535203</v>
          </cell>
          <cell r="J246">
            <v>8.759999999999998</v>
          </cell>
          <cell r="K246">
            <v>28.4</v>
          </cell>
          <cell r="L246">
            <v>28.4</v>
          </cell>
        </row>
        <row r="247">
          <cell r="A247">
            <v>45600</v>
          </cell>
          <cell r="B247" t="str">
            <v>Whole Earth Farms Grain Free Recipe with Chicken and Turkey Dry Dog Food</v>
          </cell>
          <cell r="C247" t="str">
            <v>4-lb</v>
          </cell>
          <cell r="D247" t="str">
            <v>published</v>
          </cell>
          <cell r="E247">
            <v>6</v>
          </cell>
          <cell r="F247">
            <v>8.98</v>
          </cell>
          <cell r="G247" t="str">
            <v/>
          </cell>
          <cell r="H247">
            <v>6.86</v>
          </cell>
          <cell r="I247">
            <v>0.23608017817371937</v>
          </cell>
          <cell r="J247">
            <v>2.12</v>
          </cell>
          <cell r="K247">
            <v>8.98</v>
          </cell>
          <cell r="L247">
            <v>8.98</v>
          </cell>
        </row>
        <row r="248">
          <cell r="A248">
            <v>45601</v>
          </cell>
          <cell r="B248" t="str">
            <v>Whole Earth Farms Grain Free Recipe with Pork, Beef and Lamb Dry Dog Food</v>
          </cell>
          <cell r="C248" t="str">
            <v>4-lb</v>
          </cell>
          <cell r="D248" t="str">
            <v>published</v>
          </cell>
          <cell r="E248">
            <v>4</v>
          </cell>
          <cell r="F248">
            <v>8.98</v>
          </cell>
          <cell r="G248" t="str">
            <v/>
          </cell>
          <cell r="H248">
            <v>6.86</v>
          </cell>
          <cell r="I248">
            <v>0.23608017817371937</v>
          </cell>
          <cell r="J248">
            <v>2.12</v>
          </cell>
          <cell r="K248">
            <v>8.98</v>
          </cell>
          <cell r="L248">
            <v>8.98</v>
          </cell>
        </row>
        <row r="249">
          <cell r="A249">
            <v>38407</v>
          </cell>
          <cell r="B249" t="str">
            <v>Whole Earth Farms Grain Free Recipe Small Breed Dry Dog Food</v>
          </cell>
          <cell r="C249" t="str">
            <v>4-lb</v>
          </cell>
          <cell r="D249" t="str">
            <v>published</v>
          </cell>
          <cell r="E249">
            <v>6</v>
          </cell>
          <cell r="F249">
            <v>8.98</v>
          </cell>
          <cell r="G249" t="str">
            <v/>
          </cell>
          <cell r="H249">
            <v>6.79</v>
          </cell>
          <cell r="I249">
            <v>0.24387527839643655</v>
          </cell>
          <cell r="J249">
            <v>2.1900000000000004</v>
          </cell>
          <cell r="K249">
            <v>8.98</v>
          </cell>
          <cell r="L249">
            <v>8.98</v>
          </cell>
        </row>
        <row r="250">
          <cell r="A250">
            <v>45597</v>
          </cell>
          <cell r="B250" t="str">
            <v>Whole Earth Farms Grain Free Recipe with Turkey and Duck Dry Dog Food</v>
          </cell>
          <cell r="C250" t="str">
            <v>4-lb</v>
          </cell>
          <cell r="D250" t="str">
            <v>published</v>
          </cell>
          <cell r="E250">
            <v>0</v>
          </cell>
          <cell r="F250">
            <v>9.8800000000000008</v>
          </cell>
          <cell r="G250" t="str">
            <v/>
          </cell>
          <cell r="H250">
            <v>6.98</v>
          </cell>
          <cell r="I250">
            <v>0.29352226720647773</v>
          </cell>
          <cell r="J250">
            <v>2.9000000000000004</v>
          </cell>
          <cell r="K250">
            <v>9.8800000000000008</v>
          </cell>
          <cell r="L250">
            <v>9.8800000000000008</v>
          </cell>
        </row>
        <row r="251">
          <cell r="A251">
            <v>45598</v>
          </cell>
          <cell r="B251" t="str">
            <v>Whole Earth Farms Grain Free Recipe Healthy Weight Dry Dog Food</v>
          </cell>
          <cell r="C251" t="str">
            <v>4-lb</v>
          </cell>
          <cell r="D251" t="str">
            <v>published</v>
          </cell>
          <cell r="E251">
            <v>4</v>
          </cell>
          <cell r="F251">
            <v>8.98</v>
          </cell>
          <cell r="G251" t="str">
            <v/>
          </cell>
          <cell r="H251">
            <v>6.98</v>
          </cell>
          <cell r="I251">
            <v>0.22271714922048996</v>
          </cell>
          <cell r="J251">
            <v>2</v>
          </cell>
          <cell r="K251">
            <v>8.98</v>
          </cell>
          <cell r="L251">
            <v>9.8800000000000008</v>
          </cell>
        </row>
        <row r="252">
          <cell r="A252">
            <v>45702</v>
          </cell>
          <cell r="B252" t="str">
            <v>Whole Earth Farms Puppy Dry Dog Food</v>
          </cell>
          <cell r="C252" t="str">
            <v>4-lb</v>
          </cell>
          <cell r="D252" t="str">
            <v>published</v>
          </cell>
          <cell r="E252">
            <v>1</v>
          </cell>
          <cell r="F252">
            <v>8.98</v>
          </cell>
          <cell r="G252" t="str">
            <v/>
          </cell>
          <cell r="H252">
            <v>6.8</v>
          </cell>
          <cell r="I252">
            <v>0.24276169265033412</v>
          </cell>
          <cell r="J252">
            <v>2.1800000000000006</v>
          </cell>
          <cell r="K252">
            <v>8.98</v>
          </cell>
          <cell r="L252">
            <v>8.98</v>
          </cell>
        </row>
        <row r="253">
          <cell r="A253">
            <v>45703</v>
          </cell>
          <cell r="B253" t="str">
            <v>Whole Earth Farms Adult Dry Dog Food</v>
          </cell>
          <cell r="C253" t="str">
            <v>4-lb</v>
          </cell>
          <cell r="D253" t="str">
            <v>published</v>
          </cell>
          <cell r="E253">
            <v>2</v>
          </cell>
          <cell r="F253">
            <v>8.98</v>
          </cell>
          <cell r="G253" t="str">
            <v/>
          </cell>
          <cell r="H253">
            <v>6.8</v>
          </cell>
          <cell r="I253">
            <v>0.24276169265033412</v>
          </cell>
          <cell r="J253">
            <v>2.1800000000000006</v>
          </cell>
          <cell r="K253">
            <v>8.98</v>
          </cell>
          <cell r="L253">
            <v>8.98</v>
          </cell>
        </row>
        <row r="254">
          <cell r="A254">
            <v>35981</v>
          </cell>
          <cell r="B254" t="str">
            <v>Whole Earth Farms Grain Free Recipe with Chicken and Turkey Dry Dog Food</v>
          </cell>
          <cell r="C254" t="str">
            <v>12-lb</v>
          </cell>
          <cell r="D254" t="str">
            <v>published</v>
          </cell>
          <cell r="E254">
            <v>5</v>
          </cell>
          <cell r="F254">
            <v>26.19</v>
          </cell>
          <cell r="G254" t="str">
            <v/>
          </cell>
          <cell r="H254">
            <v>17.64</v>
          </cell>
          <cell r="I254">
            <v>0.32646048109965636</v>
          </cell>
          <cell r="J254">
            <v>8.5500000000000007</v>
          </cell>
          <cell r="K254">
            <v>26.19</v>
          </cell>
          <cell r="L254">
            <v>26.48</v>
          </cell>
        </row>
        <row r="255">
          <cell r="A255">
            <v>35978</v>
          </cell>
          <cell r="B255" t="str">
            <v>Whole Earth Farms Grain Free Recipe with Pork, Beef and Lamb Dry Dog Food</v>
          </cell>
          <cell r="C255" t="str">
            <v>12-lb</v>
          </cell>
          <cell r="D255" t="str">
            <v>published</v>
          </cell>
          <cell r="E255">
            <v>7</v>
          </cell>
          <cell r="F255">
            <v>26.19</v>
          </cell>
          <cell r="G255" t="str">
            <v/>
          </cell>
          <cell r="H255">
            <v>17.64</v>
          </cell>
          <cell r="I255">
            <v>0.32646048109965636</v>
          </cell>
          <cell r="J255">
            <v>8.5500000000000007</v>
          </cell>
          <cell r="K255">
            <v>26.19</v>
          </cell>
          <cell r="L255">
            <v>26.48</v>
          </cell>
        </row>
        <row r="256">
          <cell r="A256">
            <v>38406</v>
          </cell>
          <cell r="B256" t="str">
            <v>Whole Earth Farms Grain Free Recipe Small Breed Dry Dog Food</v>
          </cell>
          <cell r="C256" t="str">
            <v>12-lb</v>
          </cell>
          <cell r="D256" t="str">
            <v>published</v>
          </cell>
          <cell r="E256">
            <v>30</v>
          </cell>
          <cell r="F256">
            <v>26.19</v>
          </cell>
          <cell r="G256" t="str">
            <v/>
          </cell>
          <cell r="H256">
            <v>17.579999999999998</v>
          </cell>
          <cell r="I256">
            <v>0.32875143184421546</v>
          </cell>
          <cell r="J256">
            <v>8.610000000000003</v>
          </cell>
          <cell r="K256">
            <v>26.19</v>
          </cell>
          <cell r="L256">
            <v>26.48</v>
          </cell>
        </row>
        <row r="257">
          <cell r="A257">
            <v>38402</v>
          </cell>
          <cell r="B257" t="str">
            <v>Whole Earth Farms Grain Free Recipe Salmon and Whitefish Dry Dog Food</v>
          </cell>
          <cell r="C257" t="str">
            <v>12-lb</v>
          </cell>
          <cell r="D257" t="str">
            <v>published</v>
          </cell>
          <cell r="E257">
            <v>2</v>
          </cell>
          <cell r="F257">
            <v>27.12</v>
          </cell>
          <cell r="G257" t="str">
            <v/>
          </cell>
          <cell r="H257">
            <v>17.690000000000001</v>
          </cell>
          <cell r="I257">
            <v>0.34771386430678464</v>
          </cell>
          <cell r="J257">
            <v>9.43</v>
          </cell>
          <cell r="K257">
            <v>27.12</v>
          </cell>
          <cell r="L257">
            <v>27.48</v>
          </cell>
        </row>
        <row r="258">
          <cell r="A258">
            <v>38400</v>
          </cell>
          <cell r="B258" t="str">
            <v>Whole Earth Farms Grain Free Recipe with Turkey and Duck Dry Dog Food</v>
          </cell>
          <cell r="C258" t="str">
            <v>12-lb</v>
          </cell>
          <cell r="D258" t="str">
            <v>published</v>
          </cell>
          <cell r="E258">
            <v>2</v>
          </cell>
          <cell r="F258">
            <v>27.12</v>
          </cell>
          <cell r="G258" t="str">
            <v/>
          </cell>
          <cell r="H258">
            <v>17.690000000000001</v>
          </cell>
          <cell r="I258">
            <v>0.34771386430678464</v>
          </cell>
          <cell r="J258">
            <v>9.43</v>
          </cell>
          <cell r="K258">
            <v>27.12</v>
          </cell>
          <cell r="L258">
            <v>27.48</v>
          </cell>
        </row>
        <row r="259">
          <cell r="A259">
            <v>38404</v>
          </cell>
          <cell r="B259" t="str">
            <v>Whole Earth Farms Grain Free Recipe Healthy Weight Dry Dog Food</v>
          </cell>
          <cell r="C259" t="str">
            <v>12-lb</v>
          </cell>
          <cell r="D259" t="str">
            <v>published</v>
          </cell>
          <cell r="E259">
            <v>2</v>
          </cell>
          <cell r="F259">
            <v>27.12</v>
          </cell>
          <cell r="G259" t="str">
            <v/>
          </cell>
          <cell r="H259">
            <v>17.690000000000001</v>
          </cell>
          <cell r="I259">
            <v>0.34771386430678464</v>
          </cell>
          <cell r="J259">
            <v>9.43</v>
          </cell>
          <cell r="K259">
            <v>27.12</v>
          </cell>
          <cell r="L259">
            <v>27.48</v>
          </cell>
        </row>
        <row r="260">
          <cell r="A260">
            <v>46165</v>
          </cell>
          <cell r="B260" t="str">
            <v>Whole Earth Farms Grain Free Puppy Recipe Dry Dog Food</v>
          </cell>
          <cell r="C260" t="str">
            <v>12-lb</v>
          </cell>
          <cell r="D260" t="str">
            <v>published</v>
          </cell>
          <cell r="E260">
            <v>0</v>
          </cell>
          <cell r="F260">
            <v>27.12</v>
          </cell>
          <cell r="G260" t="str">
            <v/>
          </cell>
          <cell r="H260">
            <v>17.850000000000001</v>
          </cell>
          <cell r="I260">
            <v>0.34181415929203535</v>
          </cell>
          <cell r="J260">
            <v>9.27</v>
          </cell>
          <cell r="K260">
            <v>27.12</v>
          </cell>
          <cell r="L260">
            <v>27.48</v>
          </cell>
        </row>
        <row r="261">
          <cell r="A261">
            <v>45706</v>
          </cell>
          <cell r="B261" t="str">
            <v>Whole Earth Farms Puppy Dry Dog Food</v>
          </cell>
          <cell r="C261" t="str">
            <v>12-lb</v>
          </cell>
          <cell r="D261" t="str">
            <v>published</v>
          </cell>
          <cell r="E261">
            <v>0</v>
          </cell>
          <cell r="F261">
            <v>26.19</v>
          </cell>
          <cell r="G261" t="str">
            <v/>
          </cell>
          <cell r="H261">
            <v>17.899999999999999</v>
          </cell>
          <cell r="I261">
            <v>0.31653302787323417</v>
          </cell>
          <cell r="J261">
            <v>8.2900000000000027</v>
          </cell>
          <cell r="K261">
            <v>26.19</v>
          </cell>
          <cell r="L261">
            <v>26.48</v>
          </cell>
        </row>
        <row r="262">
          <cell r="A262">
            <v>45704</v>
          </cell>
          <cell r="B262" t="str">
            <v>Whole Earth Farms Adult Dry Dog Food</v>
          </cell>
          <cell r="C262" t="str">
            <v>12-lb</v>
          </cell>
          <cell r="D262" t="str">
            <v>out_of_stock_information_only</v>
          </cell>
          <cell r="E262">
            <v>2</v>
          </cell>
          <cell r="F262">
            <v>26.19</v>
          </cell>
          <cell r="G262" t="str">
            <v/>
          </cell>
          <cell r="H262">
            <v>17.829999999999998</v>
          </cell>
          <cell r="I262">
            <v>0.31920580374188634</v>
          </cell>
          <cell r="J262">
            <v>8.360000000000003</v>
          </cell>
          <cell r="K262">
            <v>26.19</v>
          </cell>
          <cell r="L262">
            <v>26.48</v>
          </cell>
        </row>
        <row r="263">
          <cell r="A263">
            <v>35982</v>
          </cell>
          <cell r="B263" t="str">
            <v>Whole Earth Farms Grain Free Recipe with Chicken and Turkey Dry Dog Food</v>
          </cell>
          <cell r="C263" t="str">
            <v>25-lb</v>
          </cell>
          <cell r="D263" t="str">
            <v>published</v>
          </cell>
          <cell r="E263">
            <v>99</v>
          </cell>
          <cell r="F263">
            <v>39.979999999999997</v>
          </cell>
          <cell r="G263" t="str">
            <v/>
          </cell>
          <cell r="H263">
            <v>26.99</v>
          </cell>
          <cell r="I263">
            <v>0.32491245622811404</v>
          </cell>
          <cell r="J263">
            <v>12.989999999999998</v>
          </cell>
          <cell r="K263">
            <v>39.979999999999997</v>
          </cell>
          <cell r="L263">
            <v>39.979999999999997</v>
          </cell>
        </row>
        <row r="264">
          <cell r="A264">
            <v>35980</v>
          </cell>
          <cell r="B264" t="str">
            <v>Whole Earth Farms Grain Free Recipe with Pork, Beef and Lamb Dry Dog Food</v>
          </cell>
          <cell r="C264" t="str">
            <v>25-lb</v>
          </cell>
          <cell r="D264" t="str">
            <v>published</v>
          </cell>
          <cell r="E264">
            <v>112</v>
          </cell>
          <cell r="F264">
            <v>39.979999999999997</v>
          </cell>
          <cell r="G264" t="str">
            <v/>
          </cell>
          <cell r="H264">
            <v>26.99</v>
          </cell>
          <cell r="I264">
            <v>0.32491245622811404</v>
          </cell>
          <cell r="J264">
            <v>12.989999999999998</v>
          </cell>
          <cell r="K264">
            <v>39.979999999999997</v>
          </cell>
          <cell r="L264">
            <v>39.979999999999997</v>
          </cell>
        </row>
        <row r="265">
          <cell r="A265">
            <v>38403</v>
          </cell>
          <cell r="B265" t="str">
            <v>Whole Earth Farms Grain Free Recipe Salmon and Whitefish Dry Dog Food</v>
          </cell>
          <cell r="C265" t="str">
            <v>25-lb</v>
          </cell>
          <cell r="D265" t="str">
            <v>published</v>
          </cell>
          <cell r="E265">
            <v>37</v>
          </cell>
          <cell r="F265">
            <v>49.98</v>
          </cell>
          <cell r="G265" t="str">
            <v/>
          </cell>
          <cell r="H265">
            <v>33.65</v>
          </cell>
          <cell r="I265">
            <v>0.32673069227691076</v>
          </cell>
          <cell r="J265">
            <v>16.329999999999998</v>
          </cell>
          <cell r="K265">
            <v>49.98</v>
          </cell>
          <cell r="L265">
            <v>49.98</v>
          </cell>
        </row>
        <row r="266">
          <cell r="A266">
            <v>38401</v>
          </cell>
          <cell r="B266" t="str">
            <v>Whole Earth Farms Grain Free Recipe with Turkey and Duck Dry Dog Food</v>
          </cell>
          <cell r="C266" t="str">
            <v>25-lb</v>
          </cell>
          <cell r="D266" t="str">
            <v>published</v>
          </cell>
          <cell r="E266">
            <v>20</v>
          </cell>
          <cell r="F266">
            <v>46.98</v>
          </cell>
          <cell r="G266" t="str">
            <v/>
          </cell>
          <cell r="H266">
            <v>30.28</v>
          </cell>
          <cell r="I266">
            <v>0.35547041294167725</v>
          </cell>
          <cell r="J266">
            <v>16.699999999999996</v>
          </cell>
          <cell r="K266">
            <v>46.98</v>
          </cell>
          <cell r="L266">
            <v>46.98</v>
          </cell>
        </row>
        <row r="267">
          <cell r="A267">
            <v>38405</v>
          </cell>
          <cell r="B267" t="str">
            <v>Whole Earth Farms Grain Free Recipe Healthy Weight Dry Dog Food</v>
          </cell>
          <cell r="C267" t="str">
            <v>25-lb</v>
          </cell>
          <cell r="D267" t="str">
            <v>published</v>
          </cell>
          <cell r="E267">
            <v>23</v>
          </cell>
          <cell r="F267">
            <v>46.98</v>
          </cell>
          <cell r="G267" t="str">
            <v/>
          </cell>
          <cell r="H267">
            <v>30.28</v>
          </cell>
          <cell r="I267">
            <v>0.35547041294167725</v>
          </cell>
          <cell r="J267">
            <v>16.699999999999996</v>
          </cell>
          <cell r="K267">
            <v>46.98</v>
          </cell>
          <cell r="L267">
            <v>46.98</v>
          </cell>
        </row>
        <row r="268">
          <cell r="A268">
            <v>46164</v>
          </cell>
          <cell r="B268" t="str">
            <v>Whole Earth Farms Grain Free Puppy Recipe Dry Dog Food</v>
          </cell>
          <cell r="C268" t="str">
            <v>25-lb</v>
          </cell>
          <cell r="D268" t="str">
            <v>published</v>
          </cell>
          <cell r="E268">
            <v>2</v>
          </cell>
          <cell r="F268">
            <v>46.98</v>
          </cell>
          <cell r="G268" t="str">
            <v/>
          </cell>
          <cell r="H268">
            <v>30.19</v>
          </cell>
          <cell r="I268">
            <v>0.3573861217539378</v>
          </cell>
          <cell r="J268">
            <v>16.789999999999996</v>
          </cell>
          <cell r="K268">
            <v>46.98</v>
          </cell>
          <cell r="L268">
            <v>46.98</v>
          </cell>
        </row>
        <row r="269">
          <cell r="A269">
            <v>45707</v>
          </cell>
          <cell r="B269" t="str">
            <v>Whole Earth Farms Puppy Dry Dog Food</v>
          </cell>
          <cell r="C269" t="str">
            <v>25-lb</v>
          </cell>
          <cell r="D269" t="str">
            <v>published</v>
          </cell>
          <cell r="E269">
            <v>3</v>
          </cell>
          <cell r="F269">
            <v>39.979999999999997</v>
          </cell>
          <cell r="G269" t="str">
            <v/>
          </cell>
          <cell r="H269">
            <v>27.28</v>
          </cell>
          <cell r="I269">
            <v>0.31765882941470724</v>
          </cell>
          <cell r="J269">
            <v>12.699999999999996</v>
          </cell>
          <cell r="K269">
            <v>39.979999999999997</v>
          </cell>
          <cell r="L269">
            <v>39.979999999999997</v>
          </cell>
        </row>
        <row r="270">
          <cell r="A270">
            <v>45705</v>
          </cell>
          <cell r="B270" t="str">
            <v>Whole Earth Farms Adult Dry Dog Food</v>
          </cell>
          <cell r="C270" t="str">
            <v>25-lb</v>
          </cell>
          <cell r="D270" t="str">
            <v>published</v>
          </cell>
          <cell r="E270">
            <v>39</v>
          </cell>
          <cell r="F270">
            <v>39.979999999999997</v>
          </cell>
          <cell r="G270" t="str">
            <v/>
          </cell>
          <cell r="H270">
            <v>27.28</v>
          </cell>
          <cell r="I270">
            <v>0.31765882941470724</v>
          </cell>
          <cell r="J270">
            <v>12.699999999999996</v>
          </cell>
          <cell r="K270">
            <v>39.979999999999997</v>
          </cell>
          <cell r="L270">
            <v>39.979999999999997</v>
          </cell>
        </row>
        <row r="271">
          <cell r="A271">
            <v>32546</v>
          </cell>
          <cell r="B271" t="str">
            <v>Merrick Purrfect Bistro Healthy Kitten Grain Free Dry Cat Food</v>
          </cell>
          <cell r="C271" t="str">
            <v>4-lb</v>
          </cell>
          <cell r="D271" t="str">
            <v>published</v>
          </cell>
          <cell r="E271">
            <v>5</v>
          </cell>
          <cell r="F271">
            <v>14.38</v>
          </cell>
          <cell r="G271" t="str">
            <v/>
          </cell>
          <cell r="H271">
            <v>10.02</v>
          </cell>
          <cell r="I271">
            <v>0.30319888734353273</v>
          </cell>
          <cell r="J271">
            <v>4.3600000000000012</v>
          </cell>
          <cell r="K271">
            <v>14.38</v>
          </cell>
          <cell r="L271">
            <v>15.28</v>
          </cell>
        </row>
        <row r="272">
          <cell r="A272">
            <v>32544</v>
          </cell>
          <cell r="B272" t="str">
            <v>Merrick Purrfect Bistro Grain Free Real Chicken Recipe Dry Cat Food</v>
          </cell>
          <cell r="C272" t="str">
            <v>4-lb</v>
          </cell>
          <cell r="D272" t="str">
            <v>published</v>
          </cell>
          <cell r="E272">
            <v>3</v>
          </cell>
          <cell r="F272">
            <v>14.38</v>
          </cell>
          <cell r="G272" t="str">
            <v/>
          </cell>
          <cell r="H272">
            <v>10.02</v>
          </cell>
          <cell r="I272">
            <v>0.30319888734353273</v>
          </cell>
          <cell r="J272">
            <v>4.3600000000000012</v>
          </cell>
          <cell r="K272">
            <v>14.38</v>
          </cell>
          <cell r="L272">
            <v>15.28</v>
          </cell>
        </row>
        <row r="273">
          <cell r="A273">
            <v>32545</v>
          </cell>
          <cell r="B273" t="str">
            <v>Merrick Purrfect Bistro Grain Free Real Salmon Recipe Dry Cat Food</v>
          </cell>
          <cell r="C273" t="str">
            <v>4-lb</v>
          </cell>
          <cell r="D273" t="str">
            <v>published</v>
          </cell>
          <cell r="E273">
            <v>4</v>
          </cell>
          <cell r="F273">
            <v>14.38</v>
          </cell>
          <cell r="G273" t="str">
            <v/>
          </cell>
          <cell r="H273">
            <v>10.02</v>
          </cell>
          <cell r="I273">
            <v>0.30319888734353273</v>
          </cell>
          <cell r="J273">
            <v>4.3600000000000012</v>
          </cell>
          <cell r="K273">
            <v>14.38</v>
          </cell>
          <cell r="L273">
            <v>15.28</v>
          </cell>
        </row>
        <row r="274">
          <cell r="A274">
            <v>32549</v>
          </cell>
          <cell r="B274" t="str">
            <v>Merrick Purrfect Bistro Healthy Weight Dry Cat Food</v>
          </cell>
          <cell r="C274" t="str">
            <v>4-lb</v>
          </cell>
          <cell r="D274" t="str">
            <v>published</v>
          </cell>
          <cell r="E274">
            <v>0</v>
          </cell>
          <cell r="F274">
            <v>14.38</v>
          </cell>
          <cell r="G274" t="str">
            <v/>
          </cell>
          <cell r="H274">
            <v>10.01</v>
          </cell>
          <cell r="I274">
            <v>0.30389429763560505</v>
          </cell>
          <cell r="J274">
            <v>4.370000000000001</v>
          </cell>
          <cell r="K274">
            <v>14.38</v>
          </cell>
          <cell r="L274">
            <v>15.28</v>
          </cell>
        </row>
        <row r="275">
          <cell r="A275">
            <v>45604</v>
          </cell>
          <cell r="B275" t="str">
            <v>Merrick Purrfect Bistro Grain Free Real Duck and Turkey Recipe Dry Cat Food</v>
          </cell>
          <cell r="C275" t="str">
            <v>4-lb</v>
          </cell>
          <cell r="D275" t="str">
            <v>published</v>
          </cell>
          <cell r="E275">
            <v>0</v>
          </cell>
          <cell r="F275">
            <v>14.38</v>
          </cell>
          <cell r="G275" t="str">
            <v/>
          </cell>
          <cell r="H275">
            <v>10.15</v>
          </cell>
          <cell r="I275">
            <v>0.29415855354659248</v>
          </cell>
          <cell r="J275">
            <v>4.2300000000000004</v>
          </cell>
          <cell r="K275">
            <v>14.38</v>
          </cell>
          <cell r="L275">
            <v>15.28</v>
          </cell>
        </row>
        <row r="276">
          <cell r="A276">
            <v>45614</v>
          </cell>
          <cell r="B276" t="str">
            <v>Merrick Purrfect Bistro Grain Free Real Chicken Recipe Dry Cat Food</v>
          </cell>
          <cell r="C276" t="str">
            <v>7-lb</v>
          </cell>
          <cell r="D276" t="str">
            <v>published</v>
          </cell>
          <cell r="E276">
            <v>4</v>
          </cell>
          <cell r="F276">
            <v>20.51</v>
          </cell>
          <cell r="G276" t="str">
            <v/>
          </cell>
          <cell r="H276">
            <v>14.36</v>
          </cell>
          <cell r="I276">
            <v>0.29985372988785969</v>
          </cell>
          <cell r="J276">
            <v>6.1500000000000021</v>
          </cell>
          <cell r="K276">
            <v>20.51</v>
          </cell>
          <cell r="L276">
            <v>20.51</v>
          </cell>
        </row>
        <row r="277">
          <cell r="A277">
            <v>39312</v>
          </cell>
          <cell r="B277" t="str">
            <v>Merrick Purrfect Bistro Healthy Senior Grain Free Dry Cat Food</v>
          </cell>
          <cell r="C277" t="str">
            <v>7-lb</v>
          </cell>
          <cell r="D277" t="str">
            <v>published</v>
          </cell>
          <cell r="E277">
            <v>14</v>
          </cell>
          <cell r="F277">
            <v>20.51</v>
          </cell>
          <cell r="G277" t="str">
            <v/>
          </cell>
          <cell r="H277">
            <v>14.48</v>
          </cell>
          <cell r="I277">
            <v>0.29400292540224282</v>
          </cell>
          <cell r="J277">
            <v>6.0300000000000011</v>
          </cell>
          <cell r="K277">
            <v>20.51</v>
          </cell>
          <cell r="L277">
            <v>20.51</v>
          </cell>
        </row>
        <row r="278">
          <cell r="A278">
            <v>39311</v>
          </cell>
          <cell r="B278" t="str">
            <v>Merrick Purrfect Bistro Healthy Weight Dry Cat Food</v>
          </cell>
          <cell r="C278" t="str">
            <v>7-lb</v>
          </cell>
          <cell r="D278" t="str">
            <v>published</v>
          </cell>
          <cell r="E278">
            <v>11</v>
          </cell>
          <cell r="F278">
            <v>20.51</v>
          </cell>
          <cell r="G278" t="str">
            <v/>
          </cell>
          <cell r="H278">
            <v>14.37</v>
          </cell>
          <cell r="I278">
            <v>0.29936616284739159</v>
          </cell>
          <cell r="J278">
            <v>6.1400000000000023</v>
          </cell>
          <cell r="K278">
            <v>20.51</v>
          </cell>
          <cell r="L278">
            <v>20.51</v>
          </cell>
        </row>
        <row r="279">
          <cell r="A279">
            <v>42253</v>
          </cell>
          <cell r="B279" t="str">
            <v>Merrick Purrfect Bistro Grain Free Real Duck and Turkey Recipe Dry Cat Food</v>
          </cell>
          <cell r="C279" t="str">
            <v>7-lb</v>
          </cell>
          <cell r="D279" t="str">
            <v>published</v>
          </cell>
          <cell r="E279">
            <v>0</v>
          </cell>
          <cell r="F279">
            <v>20.51</v>
          </cell>
          <cell r="G279" t="str">
            <v/>
          </cell>
          <cell r="H279">
            <v>14.54</v>
          </cell>
          <cell r="I279">
            <v>0.29107752315943453</v>
          </cell>
          <cell r="J279">
            <v>5.9700000000000024</v>
          </cell>
          <cell r="K279">
            <v>20.51</v>
          </cell>
          <cell r="L279">
            <v>20.51</v>
          </cell>
        </row>
        <row r="280">
          <cell r="A280">
            <v>32536</v>
          </cell>
          <cell r="B280" t="str">
            <v>Merrick Purrfect Bistro Grain Free Real Chicken Recipe Dry Cat Food</v>
          </cell>
          <cell r="C280" t="str">
            <v>12-lb</v>
          </cell>
          <cell r="D280" t="str">
            <v>published</v>
          </cell>
          <cell r="E280">
            <v>20</v>
          </cell>
          <cell r="F280">
            <v>32.92</v>
          </cell>
          <cell r="G280">
            <v>39833</v>
          </cell>
          <cell r="H280">
            <v>23.18</v>
          </cell>
          <cell r="I280">
            <v>0.29586877278250306</v>
          </cell>
          <cell r="J280">
            <v>9.740000000000002</v>
          </cell>
          <cell r="K280">
            <v>32.92</v>
          </cell>
          <cell r="L280">
            <v>32.921782358290386</v>
          </cell>
        </row>
        <row r="281">
          <cell r="A281">
            <v>32541</v>
          </cell>
          <cell r="B281" t="str">
            <v>Merrick Purrfect Bistro Grain Free Real Salmon Recipe Dry Cat Food</v>
          </cell>
          <cell r="C281" t="str">
            <v>12-lb</v>
          </cell>
          <cell r="D281" t="str">
            <v>published</v>
          </cell>
          <cell r="E281">
            <v>14</v>
          </cell>
          <cell r="F281">
            <v>32.92</v>
          </cell>
          <cell r="G281" t="str">
            <v/>
          </cell>
          <cell r="H281">
            <v>23.18</v>
          </cell>
          <cell r="I281">
            <v>0.29586877278250306</v>
          </cell>
          <cell r="J281">
            <v>9.740000000000002</v>
          </cell>
          <cell r="K281">
            <v>32.92</v>
          </cell>
          <cell r="L281">
            <v>32.921782358290386</v>
          </cell>
        </row>
        <row r="282">
          <cell r="A282">
            <v>42254</v>
          </cell>
          <cell r="B282" t="str">
            <v>Merrick Purrfect Bistro Grain Free Real Duck and Turkey Recipe Dry Cat Food</v>
          </cell>
          <cell r="C282" t="str">
            <v>12-lb</v>
          </cell>
          <cell r="D282" t="str">
            <v>published</v>
          </cell>
          <cell r="E282">
            <v>3</v>
          </cell>
          <cell r="F282">
            <v>32.92</v>
          </cell>
          <cell r="G282" t="str">
            <v/>
          </cell>
          <cell r="H282">
            <v>23.5</v>
          </cell>
          <cell r="I282">
            <v>0.28614823815309848</v>
          </cell>
          <cell r="J282">
            <v>9.4200000000000017</v>
          </cell>
          <cell r="K282">
            <v>32.92</v>
          </cell>
          <cell r="L282">
            <v>32.921782358290386</v>
          </cell>
        </row>
        <row r="283">
          <cell r="A283">
            <v>38925</v>
          </cell>
          <cell r="B283" t="str">
            <v>Merrick Limited Ingredient Diet Grain Free Real Turkey Recipe Dry Cat Food</v>
          </cell>
          <cell r="C283" t="str">
            <v>4-lb</v>
          </cell>
          <cell r="D283" t="str">
            <v>published</v>
          </cell>
          <cell r="E283">
            <v>0</v>
          </cell>
          <cell r="F283">
            <v>14.38</v>
          </cell>
          <cell r="G283" t="str">
            <v/>
          </cell>
          <cell r="H283">
            <v>10.050000000000001</v>
          </cell>
          <cell r="I283">
            <v>0.30111265646731572</v>
          </cell>
          <cell r="J283">
            <v>4.33</v>
          </cell>
          <cell r="K283">
            <v>14.38</v>
          </cell>
          <cell r="L283">
            <v>15.28</v>
          </cell>
        </row>
        <row r="284">
          <cell r="A284">
            <v>38927</v>
          </cell>
          <cell r="B284" t="str">
            <v>Merrick Limited Ingredient Diet Grain Free Real Salmon Recipe Dry Cat Food</v>
          </cell>
          <cell r="C284" t="str">
            <v>4-lb</v>
          </cell>
          <cell r="D284" t="str">
            <v>published</v>
          </cell>
          <cell r="E284">
            <v>4</v>
          </cell>
          <cell r="F284">
            <v>14.38</v>
          </cell>
          <cell r="G284" t="str">
            <v/>
          </cell>
          <cell r="H284">
            <v>10.050000000000001</v>
          </cell>
          <cell r="I284">
            <v>0.30111265646731572</v>
          </cell>
          <cell r="J284">
            <v>4.33</v>
          </cell>
          <cell r="K284">
            <v>14.38</v>
          </cell>
          <cell r="L284">
            <v>15.28</v>
          </cell>
        </row>
        <row r="285">
          <cell r="A285">
            <v>42249</v>
          </cell>
          <cell r="B285" t="str">
            <v>Merrick Limited Ingredient Diet Grain Free Real Chicken Recipe Dry Cat Food</v>
          </cell>
          <cell r="C285" t="str">
            <v>4-lb</v>
          </cell>
          <cell r="D285" t="str">
            <v>published</v>
          </cell>
          <cell r="E285">
            <v>0</v>
          </cell>
          <cell r="F285">
            <v>14.38</v>
          </cell>
          <cell r="G285" t="str">
            <v/>
          </cell>
          <cell r="H285">
            <v>10.17</v>
          </cell>
          <cell r="I285">
            <v>0.2927677329624479</v>
          </cell>
          <cell r="J285">
            <v>4.2100000000000009</v>
          </cell>
          <cell r="K285">
            <v>14.38</v>
          </cell>
          <cell r="L285">
            <v>15.28</v>
          </cell>
        </row>
        <row r="286">
          <cell r="A286">
            <v>42251</v>
          </cell>
          <cell r="B286" t="str">
            <v>Merrick Limited Ingredient Diet Grain Free Real Turkey Recipe Dry Cat Food</v>
          </cell>
          <cell r="C286" t="str">
            <v>7-lb</v>
          </cell>
          <cell r="D286" t="str">
            <v>out_of_stock_information_only</v>
          </cell>
          <cell r="E286">
            <v>1</v>
          </cell>
          <cell r="F286">
            <v>21.4</v>
          </cell>
          <cell r="G286" t="str">
            <v/>
          </cell>
          <cell r="H286">
            <v>14.64</v>
          </cell>
          <cell r="I286">
            <v>0.31588785046728962</v>
          </cell>
          <cell r="J286">
            <v>6.759999999999998</v>
          </cell>
          <cell r="K286">
            <v>21.4</v>
          </cell>
          <cell r="L286">
            <v>21.402127011744241</v>
          </cell>
        </row>
        <row r="287">
          <cell r="A287">
            <v>42252</v>
          </cell>
          <cell r="B287" t="str">
            <v>Merrick Limited Ingredient Diet Grain Free Real Salmon Recipe Dry Cat Food</v>
          </cell>
          <cell r="C287" t="str">
            <v>7-lb</v>
          </cell>
          <cell r="D287" t="str">
            <v>published</v>
          </cell>
          <cell r="E287">
            <v>3</v>
          </cell>
          <cell r="F287">
            <v>21.4</v>
          </cell>
          <cell r="G287" t="str">
            <v/>
          </cell>
          <cell r="H287">
            <v>14.64</v>
          </cell>
          <cell r="I287">
            <v>0.31588785046728962</v>
          </cell>
          <cell r="J287">
            <v>6.759999999999998</v>
          </cell>
          <cell r="K287">
            <v>21.4</v>
          </cell>
          <cell r="L287">
            <v>21.402127011744241</v>
          </cell>
        </row>
        <row r="288">
          <cell r="A288">
            <v>38926</v>
          </cell>
          <cell r="B288" t="str">
            <v>Merrick Limited Ingredient Diet Grain Free Real Turkey Recipe Dry Cat Food</v>
          </cell>
          <cell r="C288" t="str">
            <v>12-lb</v>
          </cell>
          <cell r="D288" t="str">
            <v>published</v>
          </cell>
          <cell r="E288">
            <v>1</v>
          </cell>
          <cell r="F288">
            <v>32.92</v>
          </cell>
          <cell r="G288" t="str">
            <v/>
          </cell>
          <cell r="H288">
            <v>23.22</v>
          </cell>
          <cell r="I288">
            <v>0.2946537059538275</v>
          </cell>
          <cell r="J288">
            <v>9.7000000000000028</v>
          </cell>
          <cell r="K288">
            <v>32.92</v>
          </cell>
          <cell r="L288">
            <v>32.921782358290386</v>
          </cell>
        </row>
        <row r="289">
          <cell r="A289">
            <v>38928</v>
          </cell>
          <cell r="B289" t="str">
            <v>Merrick Limited Ingredient Diet Grain Free Real Salmon Recipe Dry Cat Food</v>
          </cell>
          <cell r="C289" t="str">
            <v>12-lb</v>
          </cell>
          <cell r="D289" t="str">
            <v>published</v>
          </cell>
          <cell r="E289">
            <v>5</v>
          </cell>
          <cell r="F289">
            <v>32.92</v>
          </cell>
          <cell r="G289" t="str">
            <v/>
          </cell>
          <cell r="H289">
            <v>23.22</v>
          </cell>
          <cell r="I289">
            <v>0.2946537059538275</v>
          </cell>
          <cell r="J289">
            <v>9.7000000000000028</v>
          </cell>
          <cell r="K289">
            <v>32.92</v>
          </cell>
          <cell r="L289">
            <v>32.921782358290386</v>
          </cell>
        </row>
        <row r="290">
          <cell r="A290">
            <v>42250</v>
          </cell>
          <cell r="B290" t="str">
            <v>Merrick Limited Ingredient Diet Grain Free Real Chicken Recipe Dry Cat Food</v>
          </cell>
          <cell r="C290" t="str">
            <v>12-lb</v>
          </cell>
          <cell r="D290" t="str">
            <v>published</v>
          </cell>
          <cell r="E290">
            <v>8</v>
          </cell>
          <cell r="F290">
            <v>32.92</v>
          </cell>
          <cell r="G290" t="str">
            <v/>
          </cell>
          <cell r="H290">
            <v>23.5</v>
          </cell>
          <cell r="I290">
            <v>0.28614823815309848</v>
          </cell>
          <cell r="J290">
            <v>9.4200000000000017</v>
          </cell>
          <cell r="K290">
            <v>32.92</v>
          </cell>
          <cell r="L290">
            <v>32.921782358290386</v>
          </cell>
        </row>
        <row r="291">
          <cell r="A291">
            <v>45596</v>
          </cell>
          <cell r="B291" t="str">
            <v>Merrick Backcountry Grain Free Pacific Catch Recipe Dry Cat Food</v>
          </cell>
          <cell r="C291" t="str">
            <v>3-lb</v>
          </cell>
          <cell r="D291" t="str">
            <v>published</v>
          </cell>
          <cell r="E291">
            <v>0</v>
          </cell>
          <cell r="F291">
            <v>14.38</v>
          </cell>
          <cell r="G291" t="str">
            <v/>
          </cell>
          <cell r="H291">
            <v>10.119999999999999</v>
          </cell>
          <cell r="I291">
            <v>0.29624478442280955</v>
          </cell>
          <cell r="J291">
            <v>4.2600000000000016</v>
          </cell>
          <cell r="K291">
            <v>14.38</v>
          </cell>
          <cell r="L291">
            <v>15.28</v>
          </cell>
        </row>
        <row r="292">
          <cell r="A292">
            <v>45593</v>
          </cell>
          <cell r="B292" t="str">
            <v>Merrick Backcountry Grain Free Game Bird Recipe Dry Cat Food</v>
          </cell>
          <cell r="C292" t="str">
            <v>3-lb</v>
          </cell>
          <cell r="D292" t="str">
            <v>published</v>
          </cell>
          <cell r="E292">
            <v>1</v>
          </cell>
          <cell r="F292">
            <v>14.38</v>
          </cell>
          <cell r="G292" t="str">
            <v/>
          </cell>
          <cell r="H292">
            <v>10.119999999999999</v>
          </cell>
          <cell r="I292">
            <v>0.29624478442280955</v>
          </cell>
          <cell r="J292">
            <v>4.2600000000000016</v>
          </cell>
          <cell r="K292">
            <v>14.38</v>
          </cell>
          <cell r="L292">
            <v>15.28</v>
          </cell>
        </row>
        <row r="293">
          <cell r="A293">
            <v>42264</v>
          </cell>
          <cell r="B293" t="str">
            <v>Merrick Backcountry Grain Free Kitten Recipe Dry Cat Food</v>
          </cell>
          <cell r="C293" t="str">
            <v>3-lb</v>
          </cell>
          <cell r="D293" t="str">
            <v>discontinued_petflow</v>
          </cell>
          <cell r="E293">
            <v>0</v>
          </cell>
          <cell r="F293">
            <v>14.38</v>
          </cell>
          <cell r="G293" t="str">
            <v/>
          </cell>
          <cell r="H293">
            <v>10.130000000000001</v>
          </cell>
          <cell r="I293">
            <v>0.29554937413073712</v>
          </cell>
          <cell r="J293">
            <v>4.25</v>
          </cell>
          <cell r="K293">
            <v>14.38</v>
          </cell>
          <cell r="L293">
            <v>15.28</v>
          </cell>
        </row>
        <row r="294">
          <cell r="A294">
            <v>42259</v>
          </cell>
          <cell r="B294" t="str">
            <v>Merrick Backcountry Grain Free Pacific Catch Recipe Dry Cat Food</v>
          </cell>
          <cell r="C294" t="str">
            <v>6-lb</v>
          </cell>
          <cell r="D294" t="str">
            <v>published</v>
          </cell>
          <cell r="E294">
            <v>0</v>
          </cell>
          <cell r="F294">
            <v>21.4</v>
          </cell>
          <cell r="G294" t="str">
            <v/>
          </cell>
          <cell r="H294">
            <v>14.64</v>
          </cell>
          <cell r="I294">
            <v>0.31588785046728962</v>
          </cell>
          <cell r="J294">
            <v>6.759999999999998</v>
          </cell>
          <cell r="K294">
            <v>21.4</v>
          </cell>
          <cell r="L294">
            <v>21.402127011744241</v>
          </cell>
        </row>
        <row r="295">
          <cell r="A295">
            <v>42261</v>
          </cell>
          <cell r="B295" t="str">
            <v>Merrick Backcountry Grain Free Game Bird Recipe Dry Cat Food</v>
          </cell>
          <cell r="C295" t="str">
            <v>6-lb</v>
          </cell>
          <cell r="D295" t="str">
            <v>published</v>
          </cell>
          <cell r="E295">
            <v>1</v>
          </cell>
          <cell r="F295">
            <v>21.4</v>
          </cell>
          <cell r="G295" t="str">
            <v/>
          </cell>
          <cell r="H295">
            <v>14.64</v>
          </cell>
          <cell r="I295">
            <v>0.31588785046728962</v>
          </cell>
          <cell r="J295">
            <v>6.759999999999998</v>
          </cell>
          <cell r="K295">
            <v>21.4</v>
          </cell>
          <cell r="L295">
            <v>21.402127011744241</v>
          </cell>
        </row>
        <row r="296">
          <cell r="A296">
            <v>42263</v>
          </cell>
          <cell r="B296" t="str">
            <v>Merrick Backcountry Grain Free Kitten Recipe Dry Cat Food</v>
          </cell>
          <cell r="C296" t="str">
            <v>6-lb</v>
          </cell>
          <cell r="D296" t="str">
            <v>published</v>
          </cell>
          <cell r="E296">
            <v>2</v>
          </cell>
          <cell r="F296">
            <v>21.4</v>
          </cell>
          <cell r="G296" t="str">
            <v/>
          </cell>
          <cell r="H296">
            <v>14.64</v>
          </cell>
          <cell r="I296">
            <v>0.31588785046728962</v>
          </cell>
          <cell r="J296">
            <v>6.759999999999998</v>
          </cell>
          <cell r="K296">
            <v>21.4</v>
          </cell>
          <cell r="L296">
            <v>21.402127011744241</v>
          </cell>
        </row>
        <row r="297">
          <cell r="A297">
            <v>42260</v>
          </cell>
          <cell r="B297" t="str">
            <v>Merrick Backcountry Grain Free Pacific Catch Recipe Dry Cat Food</v>
          </cell>
          <cell r="C297" t="str">
            <v>10-lb</v>
          </cell>
          <cell r="D297" t="str">
            <v>published</v>
          </cell>
          <cell r="E297">
            <v>4</v>
          </cell>
          <cell r="F297">
            <v>36.6</v>
          </cell>
          <cell r="G297" t="str">
            <v/>
          </cell>
          <cell r="H297">
            <v>26.12</v>
          </cell>
          <cell r="I297">
            <v>0.28633879781420762</v>
          </cell>
          <cell r="J297">
            <v>10.48</v>
          </cell>
          <cell r="K297">
            <v>36.6</v>
          </cell>
          <cell r="L297">
            <v>36.597264125439303</v>
          </cell>
        </row>
        <row r="298">
          <cell r="A298">
            <v>42262</v>
          </cell>
          <cell r="B298" t="str">
            <v>Merrick Backcountry Grain Free Game Bird Recipe Dry Cat Food</v>
          </cell>
          <cell r="C298" t="str">
            <v>10-lb</v>
          </cell>
          <cell r="D298" t="str">
            <v>published</v>
          </cell>
          <cell r="E298">
            <v>22</v>
          </cell>
          <cell r="F298">
            <v>36.6</v>
          </cell>
          <cell r="G298" t="str">
            <v/>
          </cell>
          <cell r="H298">
            <v>26.12</v>
          </cell>
          <cell r="I298">
            <v>0.28633879781420762</v>
          </cell>
          <cell r="J298">
            <v>10.48</v>
          </cell>
          <cell r="K298">
            <v>36.6</v>
          </cell>
          <cell r="L298">
            <v>36.597264125439303</v>
          </cell>
        </row>
        <row r="299">
          <cell r="A299">
            <v>38874</v>
          </cell>
          <cell r="B299" t="str">
            <v>Whole Earth Farms Grain Free Real Chicken Recipe Dry Cat Food</v>
          </cell>
          <cell r="C299" t="str">
            <v>5-lb</v>
          </cell>
          <cell r="D299" t="str">
            <v>published</v>
          </cell>
          <cell r="E299">
            <v>4</v>
          </cell>
          <cell r="F299">
            <v>13.48</v>
          </cell>
          <cell r="G299" t="str">
            <v/>
          </cell>
          <cell r="H299">
            <v>9.76</v>
          </cell>
          <cell r="I299">
            <v>0.27596439169139469</v>
          </cell>
          <cell r="J299">
            <v>3.7200000000000006</v>
          </cell>
          <cell r="K299">
            <v>13.48</v>
          </cell>
          <cell r="L299">
            <v>15.28</v>
          </cell>
        </row>
        <row r="300">
          <cell r="A300">
            <v>38876</v>
          </cell>
          <cell r="B300" t="str">
            <v>Whole Earth Farms Grain Free Real Salmon Recipe Dry Cat Food</v>
          </cell>
          <cell r="C300" t="str">
            <v>5-lb</v>
          </cell>
          <cell r="D300" t="str">
            <v>published</v>
          </cell>
          <cell r="E300">
            <v>1</v>
          </cell>
          <cell r="F300">
            <v>13.48</v>
          </cell>
          <cell r="G300" t="str">
            <v/>
          </cell>
          <cell r="H300">
            <v>9.76</v>
          </cell>
          <cell r="I300">
            <v>0.27596439169139469</v>
          </cell>
          <cell r="J300">
            <v>3.7200000000000006</v>
          </cell>
          <cell r="K300">
            <v>13.48</v>
          </cell>
          <cell r="L300">
            <v>15.28</v>
          </cell>
        </row>
        <row r="301">
          <cell r="A301">
            <v>38878</v>
          </cell>
          <cell r="B301" t="str">
            <v>Whole Earth Farms Grain Free Real Turkey and Duck Recipe Dry Cat Food</v>
          </cell>
          <cell r="C301" t="str">
            <v>5-lb</v>
          </cell>
          <cell r="D301" t="str">
            <v>published</v>
          </cell>
          <cell r="E301">
            <v>1</v>
          </cell>
          <cell r="F301">
            <v>13.48</v>
          </cell>
          <cell r="G301" t="str">
            <v/>
          </cell>
          <cell r="H301">
            <v>9.76</v>
          </cell>
          <cell r="I301">
            <v>0.27596439169139469</v>
          </cell>
          <cell r="J301">
            <v>3.7200000000000006</v>
          </cell>
          <cell r="K301">
            <v>13.48</v>
          </cell>
          <cell r="L301">
            <v>15.28</v>
          </cell>
        </row>
        <row r="302">
          <cell r="A302">
            <v>38880</v>
          </cell>
          <cell r="B302" t="str">
            <v>Whole Earth Farms Grain Free Kitten Recipe Dry Cat Food</v>
          </cell>
          <cell r="C302" t="str">
            <v>5-lb</v>
          </cell>
          <cell r="D302" t="str">
            <v>published</v>
          </cell>
          <cell r="E302">
            <v>1</v>
          </cell>
          <cell r="F302">
            <v>13.48</v>
          </cell>
          <cell r="G302" t="str">
            <v/>
          </cell>
          <cell r="H302">
            <v>9.76</v>
          </cell>
          <cell r="I302">
            <v>0.27596439169139469</v>
          </cell>
          <cell r="J302">
            <v>3.7200000000000006</v>
          </cell>
          <cell r="K302">
            <v>13.48</v>
          </cell>
          <cell r="L302">
            <v>15.28</v>
          </cell>
        </row>
        <row r="303">
          <cell r="A303">
            <v>38875</v>
          </cell>
          <cell r="B303" t="str">
            <v>Whole Earth Farms Grain Free Real Chicken Recipe Dry Cat Food</v>
          </cell>
          <cell r="C303" t="str">
            <v>10-lb</v>
          </cell>
          <cell r="D303" t="str">
            <v>published</v>
          </cell>
          <cell r="E303">
            <v>13</v>
          </cell>
          <cell r="F303">
            <v>23.67</v>
          </cell>
          <cell r="G303" t="str">
            <v/>
          </cell>
          <cell r="H303">
            <v>15.65</v>
          </cell>
          <cell r="I303">
            <v>0.33882551753274193</v>
          </cell>
          <cell r="J303">
            <v>8.0200000000000014</v>
          </cell>
          <cell r="K303">
            <v>23.67</v>
          </cell>
          <cell r="L303">
            <v>23.67</v>
          </cell>
        </row>
        <row r="304">
          <cell r="A304">
            <v>38877</v>
          </cell>
          <cell r="B304" t="str">
            <v>Whole Earth Farms Grain Free Real Salmon Recipe Dry Cat Food</v>
          </cell>
          <cell r="C304" t="str">
            <v>10-lb</v>
          </cell>
          <cell r="D304" t="str">
            <v>published</v>
          </cell>
          <cell r="E304">
            <v>7</v>
          </cell>
          <cell r="F304">
            <v>23.67</v>
          </cell>
          <cell r="G304" t="str">
            <v/>
          </cell>
          <cell r="H304">
            <v>15.65</v>
          </cell>
          <cell r="I304">
            <v>0.33882551753274193</v>
          </cell>
          <cell r="J304">
            <v>8.0200000000000014</v>
          </cell>
          <cell r="K304">
            <v>23.67</v>
          </cell>
          <cell r="L304">
            <v>23.67</v>
          </cell>
        </row>
        <row r="305">
          <cell r="A305">
            <v>38879</v>
          </cell>
          <cell r="B305" t="str">
            <v>Whole Earth Farms Grain Free Real Turkey and Duck Recipe Dry Cat Food</v>
          </cell>
          <cell r="C305" t="str">
            <v>10-lb</v>
          </cell>
          <cell r="D305" t="str">
            <v>published</v>
          </cell>
          <cell r="E305">
            <v>17</v>
          </cell>
          <cell r="F305">
            <v>23.67</v>
          </cell>
          <cell r="G305" t="str">
            <v/>
          </cell>
          <cell r="H305">
            <v>15.65</v>
          </cell>
          <cell r="I305">
            <v>0.33882551753274193</v>
          </cell>
          <cell r="J305">
            <v>8.0200000000000014</v>
          </cell>
          <cell r="K305">
            <v>23.67</v>
          </cell>
          <cell r="L305">
            <v>23.67</v>
          </cell>
        </row>
        <row r="306">
          <cell r="A306">
            <v>38881</v>
          </cell>
          <cell r="B306" t="str">
            <v>Whole Earth Farms Grain Free Kitten Recipe Dry Cat Food</v>
          </cell>
          <cell r="C306" t="str">
            <v>10-lb</v>
          </cell>
          <cell r="D306" t="str">
            <v>published</v>
          </cell>
          <cell r="E306">
            <v>1</v>
          </cell>
          <cell r="F306">
            <v>23.67</v>
          </cell>
          <cell r="G306" t="str">
            <v/>
          </cell>
          <cell r="H306">
            <v>15.65</v>
          </cell>
          <cell r="I306">
            <v>0.33882551753274193</v>
          </cell>
          <cell r="J306">
            <v>8.0200000000000014</v>
          </cell>
          <cell r="K306">
            <v>23.67</v>
          </cell>
          <cell r="L306">
            <v>23.67</v>
          </cell>
        </row>
        <row r="307">
          <cell r="A307">
            <v>22997</v>
          </cell>
          <cell r="B307" t="str">
            <v>Merrick Lamb Lung Training Treats for Dogs</v>
          </cell>
          <cell r="C307" t="str">
            <v>5-oz</v>
          </cell>
          <cell r="D307" t="str">
            <v>published</v>
          </cell>
          <cell r="E307">
            <v>154</v>
          </cell>
          <cell r="F307">
            <v>6.99</v>
          </cell>
          <cell r="G307" t="str">
            <v/>
          </cell>
          <cell r="H307">
            <v>4.58</v>
          </cell>
          <cell r="I307">
            <v>0.34477825464949929</v>
          </cell>
          <cell r="J307">
            <v>2.41</v>
          </cell>
          <cell r="K307">
            <v>6.99</v>
          </cell>
          <cell r="L307">
            <v>11.89</v>
          </cell>
        </row>
        <row r="308">
          <cell r="A308">
            <v>22996</v>
          </cell>
          <cell r="B308" t="str">
            <v>Merrick Beef Training Treats for Dogs</v>
          </cell>
          <cell r="C308" t="str">
            <v>5-oz</v>
          </cell>
          <cell r="D308" t="str">
            <v>unpublished</v>
          </cell>
          <cell r="E308">
            <v>0</v>
          </cell>
          <cell r="F308">
            <v>7.99</v>
          </cell>
          <cell r="G308" t="str">
            <v/>
          </cell>
          <cell r="H308">
            <v>10.1</v>
          </cell>
          <cell r="I308">
            <v>-0.26408010012515637</v>
          </cell>
          <cell r="J308">
            <v>-2.1099999999999994</v>
          </cell>
          <cell r="K308">
            <v>7.99</v>
          </cell>
          <cell r="L308">
            <v>11.89</v>
          </cell>
        </row>
        <row r="309">
          <cell r="A309">
            <v>45645</v>
          </cell>
          <cell r="B309" t="str">
            <v>Merrick Texas Hold'Ems Beef Lung Dog Treats</v>
          </cell>
          <cell r="C309" t="str">
            <v>8-oz</v>
          </cell>
          <cell r="D309" t="str">
            <v>published</v>
          </cell>
          <cell r="E309">
            <v>6</v>
          </cell>
          <cell r="F309">
            <v>10.4</v>
          </cell>
          <cell r="G309" t="str">
            <v/>
          </cell>
          <cell r="H309">
            <v>7.3</v>
          </cell>
          <cell r="I309">
            <v>0.29807692307692313</v>
          </cell>
          <cell r="J309">
            <v>3.1000000000000005</v>
          </cell>
          <cell r="K309">
            <v>10.4</v>
          </cell>
          <cell r="L309">
            <v>16.989999999999998</v>
          </cell>
        </row>
        <row r="310">
          <cell r="A310">
            <v>45644</v>
          </cell>
          <cell r="B310" t="str">
            <v>Merrick Texas Hold'Ems Lamb Lung Dog Treats</v>
          </cell>
          <cell r="C310" t="str">
            <v>8-oz</v>
          </cell>
          <cell r="D310" t="str">
            <v>unpublished</v>
          </cell>
          <cell r="E310">
            <v>0</v>
          </cell>
          <cell r="F310">
            <v>10.99</v>
          </cell>
          <cell r="G310" t="str">
            <v/>
          </cell>
          <cell r="H310">
            <v>7.42</v>
          </cell>
          <cell r="I310">
            <v>0.32484076433121023</v>
          </cell>
          <cell r="J310">
            <v>3.5700000000000003</v>
          </cell>
          <cell r="K310">
            <v>10.99</v>
          </cell>
          <cell r="L310">
            <v>16.989999999999998</v>
          </cell>
        </row>
        <row r="311">
          <cell r="A311">
            <v>45643</v>
          </cell>
          <cell r="B311" t="str">
            <v>Merrick Texas Hold'Ems Lamb Lung Dog Treats</v>
          </cell>
          <cell r="C311" t="str">
            <v>12-oz</v>
          </cell>
          <cell r="D311" t="str">
            <v>published</v>
          </cell>
          <cell r="E311">
            <v>60</v>
          </cell>
          <cell r="F311">
            <v>10.99</v>
          </cell>
          <cell r="G311" t="str">
            <v/>
          </cell>
          <cell r="H311">
            <v>10.26</v>
          </cell>
          <cell r="I311">
            <v>6.6424021838034614E-2</v>
          </cell>
          <cell r="J311">
            <v>0.73000000000000043</v>
          </cell>
          <cell r="K311">
            <v>10.99</v>
          </cell>
          <cell r="L311">
            <v>22.09</v>
          </cell>
        </row>
        <row r="312">
          <cell r="A312">
            <v>44943</v>
          </cell>
          <cell r="B312" t="str">
            <v>Merrick Lil' Plates Grain Free Lil' Chunky Chicken Dog Treats</v>
          </cell>
          <cell r="C312" t="str">
            <v>6-oz</v>
          </cell>
          <cell r="D312" t="str">
            <v>published</v>
          </cell>
          <cell r="E312">
            <v>7</v>
          </cell>
          <cell r="F312">
            <v>5.04</v>
          </cell>
          <cell r="G312" t="str">
            <v/>
          </cell>
          <cell r="H312">
            <v>2.79</v>
          </cell>
          <cell r="I312">
            <v>0.44642857142857145</v>
          </cell>
          <cell r="J312">
            <v>2.25</v>
          </cell>
          <cell r="K312">
            <v>5.04</v>
          </cell>
          <cell r="L312">
            <v>5.09</v>
          </cell>
        </row>
        <row r="313">
          <cell r="A313">
            <v>44944</v>
          </cell>
          <cell r="B313" t="str">
            <v>Merrick Lil' Plates Grain Free Teensy Turducken Dog Treats</v>
          </cell>
          <cell r="C313" t="str">
            <v>6-oz</v>
          </cell>
          <cell r="D313" t="str">
            <v>published</v>
          </cell>
          <cell r="E313">
            <v>5</v>
          </cell>
          <cell r="F313">
            <v>5.04</v>
          </cell>
          <cell r="G313" t="str">
            <v/>
          </cell>
          <cell r="H313">
            <v>2.79</v>
          </cell>
          <cell r="I313">
            <v>0.44642857142857145</v>
          </cell>
          <cell r="J313">
            <v>2.25</v>
          </cell>
          <cell r="K313">
            <v>5.04</v>
          </cell>
          <cell r="L313">
            <v>5.09</v>
          </cell>
        </row>
        <row r="314">
          <cell r="A314">
            <v>44945</v>
          </cell>
          <cell r="B314" t="str">
            <v>Merrick Lil' Plates Grain Free Bitty Beef Dog Treats</v>
          </cell>
          <cell r="C314" t="str">
            <v>6-oz</v>
          </cell>
          <cell r="D314" t="str">
            <v>published</v>
          </cell>
          <cell r="E314">
            <v>9</v>
          </cell>
          <cell r="F314">
            <v>5.04</v>
          </cell>
          <cell r="G314" t="str">
            <v/>
          </cell>
          <cell r="H314">
            <v>2.79</v>
          </cell>
          <cell r="I314">
            <v>0.44642857142857145</v>
          </cell>
          <cell r="J314">
            <v>2.25</v>
          </cell>
          <cell r="K314">
            <v>5.04</v>
          </cell>
          <cell r="L314">
            <v>5.09</v>
          </cell>
        </row>
        <row r="315">
          <cell r="A315">
            <v>44946</v>
          </cell>
          <cell r="B315" t="str">
            <v>Merrick Lil' Plates Grain Free Small Salmon Dog Treats</v>
          </cell>
          <cell r="C315" t="str">
            <v>6-oz</v>
          </cell>
          <cell r="D315" t="str">
            <v>published</v>
          </cell>
          <cell r="E315">
            <v>5</v>
          </cell>
          <cell r="F315">
            <v>5.04</v>
          </cell>
          <cell r="G315" t="str">
            <v/>
          </cell>
          <cell r="H315">
            <v>2.79</v>
          </cell>
          <cell r="I315">
            <v>0.44642857142857145</v>
          </cell>
          <cell r="J315">
            <v>2.25</v>
          </cell>
          <cell r="K315">
            <v>5.04</v>
          </cell>
          <cell r="L315">
            <v>5.09</v>
          </cell>
        </row>
        <row r="316">
          <cell r="A316">
            <v>35995</v>
          </cell>
          <cell r="B316" t="str">
            <v>Merrick Grammy's Chicken Pot Pie Kitchen Bites Dog Treats</v>
          </cell>
          <cell r="C316" t="str">
            <v>9-oz</v>
          </cell>
          <cell r="D316" t="str">
            <v>published</v>
          </cell>
          <cell r="E316">
            <v>96</v>
          </cell>
          <cell r="F316">
            <v>5.14</v>
          </cell>
          <cell r="G316" t="str">
            <v/>
          </cell>
          <cell r="H316">
            <v>3.21</v>
          </cell>
          <cell r="I316">
            <v>0.37548638132295714</v>
          </cell>
          <cell r="J316">
            <v>1.9299999999999997</v>
          </cell>
          <cell r="K316">
            <v>5.14</v>
          </cell>
          <cell r="L316">
            <v>5.94</v>
          </cell>
        </row>
        <row r="317">
          <cell r="A317">
            <v>35996</v>
          </cell>
          <cell r="B317" t="str">
            <v>Merrick Cowboy Cookout Kitchen Bites Dog Treats</v>
          </cell>
          <cell r="C317" t="str">
            <v>9-oz</v>
          </cell>
          <cell r="D317" t="str">
            <v>published</v>
          </cell>
          <cell r="E317">
            <v>60</v>
          </cell>
          <cell r="F317">
            <v>5.14</v>
          </cell>
          <cell r="G317" t="str">
            <v/>
          </cell>
          <cell r="H317">
            <v>3.21</v>
          </cell>
          <cell r="I317">
            <v>0.37548638132295714</v>
          </cell>
          <cell r="J317">
            <v>1.9299999999999997</v>
          </cell>
          <cell r="K317">
            <v>5.14</v>
          </cell>
          <cell r="L317">
            <v>5.94</v>
          </cell>
        </row>
        <row r="318">
          <cell r="A318">
            <v>35997</v>
          </cell>
          <cell r="B318" t="str">
            <v>Merrick Turducken Kitchen Bites Dog Treats</v>
          </cell>
          <cell r="C318" t="str">
            <v>9-oz</v>
          </cell>
          <cell r="D318" t="str">
            <v>published</v>
          </cell>
          <cell r="E318">
            <v>21</v>
          </cell>
          <cell r="F318">
            <v>5.14</v>
          </cell>
          <cell r="G318" t="str">
            <v/>
          </cell>
          <cell r="H318">
            <v>3.21</v>
          </cell>
          <cell r="I318">
            <v>0.37548638132295714</v>
          </cell>
          <cell r="J318">
            <v>1.9299999999999997</v>
          </cell>
          <cell r="K318">
            <v>5.14</v>
          </cell>
          <cell r="L318">
            <v>5.94</v>
          </cell>
        </row>
        <row r="319">
          <cell r="A319">
            <v>35998</v>
          </cell>
          <cell r="B319" t="str">
            <v>Merrick Brauts-N-Tots Kitchen Bites Dog Treats</v>
          </cell>
          <cell r="C319" t="str">
            <v>9-oz</v>
          </cell>
          <cell r="D319" t="str">
            <v>published</v>
          </cell>
          <cell r="E319">
            <v>12</v>
          </cell>
          <cell r="F319">
            <v>5.14</v>
          </cell>
          <cell r="G319" t="str">
            <v/>
          </cell>
          <cell r="H319">
            <v>3.21</v>
          </cell>
          <cell r="I319">
            <v>0.37548638132295714</v>
          </cell>
          <cell r="J319">
            <v>1.9299999999999997</v>
          </cell>
          <cell r="K319">
            <v>5.14</v>
          </cell>
          <cell r="L319">
            <v>5.94</v>
          </cell>
        </row>
        <row r="320">
          <cell r="A320">
            <v>36000</v>
          </cell>
          <cell r="B320" t="str">
            <v>Merrick Wingalings Applewood Bacon Kitchen Bites Dog Treats</v>
          </cell>
          <cell r="C320" t="str">
            <v>9-oz</v>
          </cell>
          <cell r="D320" t="str">
            <v>published</v>
          </cell>
          <cell r="E320">
            <v>55</v>
          </cell>
          <cell r="F320">
            <v>5.14</v>
          </cell>
          <cell r="G320" t="str">
            <v/>
          </cell>
          <cell r="H320">
            <v>3.21</v>
          </cell>
          <cell r="I320">
            <v>0.37548638132295714</v>
          </cell>
          <cell r="J320">
            <v>1.9299999999999997</v>
          </cell>
          <cell r="K320">
            <v>5.14</v>
          </cell>
          <cell r="L320">
            <v>5.94</v>
          </cell>
        </row>
        <row r="321">
          <cell r="A321">
            <v>37314</v>
          </cell>
          <cell r="B321" t="str">
            <v>Merrick Jerky Chip Treats Real Beef Recipe for Dogs</v>
          </cell>
          <cell r="C321" t="str">
            <v>10-oz</v>
          </cell>
          <cell r="D321" t="str">
            <v>out_of_stock_information_only</v>
          </cell>
          <cell r="E321">
            <v>6</v>
          </cell>
          <cell r="F321">
            <v>5.14</v>
          </cell>
          <cell r="G321" t="str">
            <v/>
          </cell>
          <cell r="H321">
            <v>3.21</v>
          </cell>
          <cell r="I321">
            <v>0.37548638132295714</v>
          </cell>
          <cell r="J321">
            <v>1.9299999999999997</v>
          </cell>
          <cell r="K321">
            <v>5.14</v>
          </cell>
          <cell r="L321">
            <v>5.94</v>
          </cell>
        </row>
        <row r="322">
          <cell r="A322">
            <v>37313</v>
          </cell>
          <cell r="B322" t="str">
            <v>Merrick Jerky Chip Treats Real Chicken Recipe for Dogs</v>
          </cell>
          <cell r="C322" t="str">
            <v>10-oz</v>
          </cell>
          <cell r="D322" t="str">
            <v>published</v>
          </cell>
          <cell r="E322">
            <v>19</v>
          </cell>
          <cell r="F322">
            <v>5.14</v>
          </cell>
          <cell r="G322" t="str">
            <v/>
          </cell>
          <cell r="H322">
            <v>3.23</v>
          </cell>
          <cell r="I322">
            <v>0.37159533073929957</v>
          </cell>
          <cell r="J322">
            <v>1.9099999999999997</v>
          </cell>
          <cell r="K322">
            <v>5.14</v>
          </cell>
          <cell r="L322">
            <v>5.94</v>
          </cell>
        </row>
        <row r="323">
          <cell r="A323">
            <v>37312</v>
          </cell>
          <cell r="B323" t="str">
            <v>Merrick Jerky Chip Treats Real Salmon Potato Recipe for Dogs</v>
          </cell>
          <cell r="C323" t="str">
            <v>10-oz</v>
          </cell>
          <cell r="D323" t="str">
            <v>out_of_stock_information_only</v>
          </cell>
          <cell r="E323">
            <v>0</v>
          </cell>
          <cell r="F323">
            <v>5.14</v>
          </cell>
          <cell r="G323" t="str">
            <v/>
          </cell>
          <cell r="H323">
            <v>3.23</v>
          </cell>
          <cell r="I323">
            <v>0.37159533073929957</v>
          </cell>
          <cell r="J323">
            <v>1.9099999999999997</v>
          </cell>
          <cell r="K323">
            <v>5.14</v>
          </cell>
          <cell r="L323">
            <v>5.94</v>
          </cell>
        </row>
        <row r="324">
          <cell r="A324">
            <v>36957</v>
          </cell>
          <cell r="B324" t="str">
            <v>Merrick Power Bites Grain Free Chicken Recipe Dog Treats</v>
          </cell>
          <cell r="C324" t="str">
            <v>6-oz</v>
          </cell>
          <cell r="D324" t="str">
            <v>out_of_stock_information_only</v>
          </cell>
          <cell r="E324">
            <v>56</v>
          </cell>
          <cell r="F324">
            <v>5.14</v>
          </cell>
          <cell r="G324" t="str">
            <v/>
          </cell>
          <cell r="H324">
            <v>3.21</v>
          </cell>
          <cell r="I324">
            <v>0.37548638132295714</v>
          </cell>
          <cell r="J324">
            <v>1.9299999999999997</v>
          </cell>
          <cell r="K324">
            <v>5.14</v>
          </cell>
          <cell r="L324">
            <v>5.94</v>
          </cell>
        </row>
        <row r="325">
          <cell r="A325">
            <v>36959</v>
          </cell>
          <cell r="B325" t="str">
            <v>Merrick Power Bites Real Texas Beef Recipe Dog Treats</v>
          </cell>
          <cell r="C325" t="str">
            <v>6-oz</v>
          </cell>
          <cell r="D325" t="str">
            <v>published</v>
          </cell>
          <cell r="E325">
            <v>169</v>
          </cell>
          <cell r="F325">
            <v>5.14</v>
          </cell>
          <cell r="G325" t="str">
            <v/>
          </cell>
          <cell r="H325">
            <v>3.21</v>
          </cell>
          <cell r="I325">
            <v>0.37548638132295714</v>
          </cell>
          <cell r="J325">
            <v>1.9299999999999997</v>
          </cell>
          <cell r="K325">
            <v>5.14</v>
          </cell>
          <cell r="L325">
            <v>5.94</v>
          </cell>
        </row>
        <row r="326">
          <cell r="A326">
            <v>36960</v>
          </cell>
          <cell r="B326" t="str">
            <v>Merrick Power Bites Turducken Recipe Dog Treats</v>
          </cell>
          <cell r="C326" t="str">
            <v>6-oz</v>
          </cell>
          <cell r="D326" t="str">
            <v>published</v>
          </cell>
          <cell r="E326">
            <v>21</v>
          </cell>
          <cell r="F326">
            <v>5.14</v>
          </cell>
          <cell r="G326" t="str">
            <v/>
          </cell>
          <cell r="H326">
            <v>3.23</v>
          </cell>
          <cell r="I326">
            <v>0.37159533073929957</v>
          </cell>
          <cell r="J326">
            <v>1.9099999999999997</v>
          </cell>
          <cell r="K326">
            <v>5.14</v>
          </cell>
          <cell r="L326">
            <v>5.94</v>
          </cell>
        </row>
        <row r="327">
          <cell r="A327">
            <v>45642</v>
          </cell>
          <cell r="B327" t="str">
            <v>Merrick Power Bites Grain Free Salmon Dog Treats</v>
          </cell>
          <cell r="C327" t="str">
            <v>6-oz</v>
          </cell>
          <cell r="D327" t="str">
            <v>out_of_stock_information_only</v>
          </cell>
          <cell r="E327">
            <v>20</v>
          </cell>
          <cell r="F327">
            <v>5.14</v>
          </cell>
          <cell r="G327" t="str">
            <v/>
          </cell>
          <cell r="H327">
            <v>3.36</v>
          </cell>
          <cell r="I327">
            <v>0.34630350194552528</v>
          </cell>
          <cell r="J327">
            <v>1.7799999999999998</v>
          </cell>
          <cell r="K327">
            <v>5.14</v>
          </cell>
          <cell r="L327">
            <v>5.94</v>
          </cell>
        </row>
        <row r="328">
          <cell r="A328">
            <v>42298</v>
          </cell>
          <cell r="B328" t="str">
            <v>Merrick Power Bites Grain Free Rabbit Recipe Dog Treats</v>
          </cell>
          <cell r="C328" t="str">
            <v>6-oz</v>
          </cell>
          <cell r="D328" t="str">
            <v>published</v>
          </cell>
          <cell r="E328">
            <v>44</v>
          </cell>
          <cell r="F328">
            <v>5.14</v>
          </cell>
          <cell r="G328" t="str">
            <v/>
          </cell>
          <cell r="H328">
            <v>3.22</v>
          </cell>
          <cell r="I328">
            <v>0.37354085603112835</v>
          </cell>
          <cell r="J328">
            <v>1.9199999999999995</v>
          </cell>
          <cell r="K328">
            <v>5.14</v>
          </cell>
          <cell r="L328">
            <v>5.94</v>
          </cell>
        </row>
        <row r="329">
          <cell r="A329">
            <v>44939</v>
          </cell>
          <cell r="B329" t="str">
            <v>Merrick Power Bites Big Bites Real Beef Dog Treats</v>
          </cell>
          <cell r="C329" t="str">
            <v>6-oz</v>
          </cell>
          <cell r="D329" t="str">
            <v>published</v>
          </cell>
          <cell r="E329">
            <v>30</v>
          </cell>
          <cell r="F329">
            <v>5.14</v>
          </cell>
          <cell r="G329" t="str">
            <v/>
          </cell>
          <cell r="H329">
            <v>3.36</v>
          </cell>
          <cell r="I329">
            <v>0.34630350194552528</v>
          </cell>
          <cell r="J329">
            <v>1.7799999999999998</v>
          </cell>
          <cell r="K329">
            <v>5.14</v>
          </cell>
          <cell r="L329">
            <v>5.94</v>
          </cell>
        </row>
        <row r="330">
          <cell r="A330">
            <v>44940</v>
          </cell>
          <cell r="B330" t="str">
            <v>Merrick Power Bites Big Bites Real Chicken Dog Treats</v>
          </cell>
          <cell r="C330" t="str">
            <v>6-oz</v>
          </cell>
          <cell r="D330" t="str">
            <v>published</v>
          </cell>
          <cell r="E330">
            <v>9</v>
          </cell>
          <cell r="F330">
            <v>5.14</v>
          </cell>
          <cell r="G330" t="str">
            <v/>
          </cell>
          <cell r="H330">
            <v>3.32</v>
          </cell>
          <cell r="I330">
            <v>0.35408560311284043</v>
          </cell>
          <cell r="J330">
            <v>1.8199999999999998</v>
          </cell>
          <cell r="K330">
            <v>5.14</v>
          </cell>
          <cell r="L330">
            <v>5.94</v>
          </cell>
        </row>
        <row r="331">
          <cell r="A331">
            <v>44831</v>
          </cell>
          <cell r="B331" t="str">
            <v>Merrick Fresh Kisses Grain Free Coconut Oil and Botanicals Extra Small Dental Dog Treats</v>
          </cell>
          <cell r="C331" t="str">
            <v>6-oz, 20 count</v>
          </cell>
          <cell r="D331" t="str">
            <v>published</v>
          </cell>
          <cell r="E331">
            <v>5</v>
          </cell>
          <cell r="F331">
            <v>8.41</v>
          </cell>
          <cell r="G331" t="str">
            <v/>
          </cell>
          <cell r="H331">
            <v>4.5199999999999996</v>
          </cell>
          <cell r="I331">
            <v>0.46254458977407853</v>
          </cell>
          <cell r="J331">
            <v>3.8900000000000006</v>
          </cell>
          <cell r="K331">
            <v>8.41</v>
          </cell>
          <cell r="L331">
            <v>8.49</v>
          </cell>
        </row>
        <row r="332">
          <cell r="A332">
            <v>44834</v>
          </cell>
          <cell r="B332" t="str">
            <v>Merrick Fresh Kisses Grain Free Coconut Oil and Botanicals Small Dental Dog Treats</v>
          </cell>
          <cell r="C332" t="str">
            <v>5.5-oz, 9 count</v>
          </cell>
          <cell r="D332" t="str">
            <v>published</v>
          </cell>
          <cell r="E332">
            <v>3</v>
          </cell>
          <cell r="F332">
            <v>8.41</v>
          </cell>
          <cell r="G332" t="str">
            <v/>
          </cell>
          <cell r="H332">
            <v>4.5199999999999996</v>
          </cell>
          <cell r="I332">
            <v>0.46254458977407853</v>
          </cell>
          <cell r="J332">
            <v>3.8900000000000006</v>
          </cell>
          <cell r="K332">
            <v>8.41</v>
          </cell>
          <cell r="L332">
            <v>8.49</v>
          </cell>
        </row>
        <row r="333">
          <cell r="A333">
            <v>44837</v>
          </cell>
          <cell r="B333" t="str">
            <v>Merrick Fresh Kisses Grain Free Coconut Oil and Botanicals Medium Dental Dog Treats</v>
          </cell>
          <cell r="C333" t="str">
            <v>6-oz, 6 count</v>
          </cell>
          <cell r="D333" t="str">
            <v>published</v>
          </cell>
          <cell r="E333">
            <v>3</v>
          </cell>
          <cell r="F333">
            <v>8.41</v>
          </cell>
          <cell r="G333" t="str">
            <v/>
          </cell>
          <cell r="H333">
            <v>4.5199999999999996</v>
          </cell>
          <cell r="I333">
            <v>0.46254458977407853</v>
          </cell>
          <cell r="J333">
            <v>3.8900000000000006</v>
          </cell>
          <cell r="K333">
            <v>8.41</v>
          </cell>
          <cell r="L333">
            <v>8.49</v>
          </cell>
        </row>
        <row r="334">
          <cell r="A334">
            <v>44840</v>
          </cell>
          <cell r="B334" t="str">
            <v>Merrick Fresh Kisses Grain Free Coconut Oil and Botanicals Large Dental Dog Treats</v>
          </cell>
          <cell r="C334" t="str">
            <v>6.5-oz, 4 count</v>
          </cell>
          <cell r="D334" t="str">
            <v>published</v>
          </cell>
          <cell r="E334">
            <v>10</v>
          </cell>
          <cell r="F334">
            <v>8.41</v>
          </cell>
          <cell r="G334" t="str">
            <v/>
          </cell>
          <cell r="H334">
            <v>4.5199999999999996</v>
          </cell>
          <cell r="I334">
            <v>0.46254458977407853</v>
          </cell>
          <cell r="J334">
            <v>3.8900000000000006</v>
          </cell>
          <cell r="K334">
            <v>8.41</v>
          </cell>
          <cell r="L334">
            <v>8.49</v>
          </cell>
        </row>
        <row r="335">
          <cell r="A335">
            <v>44832</v>
          </cell>
          <cell r="B335" t="str">
            <v>Merrick Fresh Kisses Grain Free Coconut Oil and Botanicals Extra Small Dental Dog Treats</v>
          </cell>
          <cell r="C335" t="str">
            <v>10-oz, 33 count</v>
          </cell>
          <cell r="D335" t="str">
            <v>published</v>
          </cell>
          <cell r="E335">
            <v>2</v>
          </cell>
          <cell r="F335">
            <v>12.74</v>
          </cell>
          <cell r="G335" t="str">
            <v/>
          </cell>
          <cell r="H335">
            <v>6.78</v>
          </cell>
          <cell r="I335">
            <v>0.46781789638932497</v>
          </cell>
          <cell r="J335">
            <v>5.96</v>
          </cell>
          <cell r="K335">
            <v>12.74</v>
          </cell>
          <cell r="L335">
            <v>12.74</v>
          </cell>
        </row>
        <row r="336">
          <cell r="A336">
            <v>44835</v>
          </cell>
          <cell r="B336" t="str">
            <v>Merrick Fresh Kisses Grain Free Coconut Oil and Botanicals Small Dental Dog Treats</v>
          </cell>
          <cell r="C336" t="str">
            <v>9.5-oz, 15 count</v>
          </cell>
          <cell r="D336" t="str">
            <v>published</v>
          </cell>
          <cell r="E336">
            <v>13</v>
          </cell>
          <cell r="F336">
            <v>12.74</v>
          </cell>
          <cell r="G336" t="str">
            <v/>
          </cell>
          <cell r="H336">
            <v>6.78</v>
          </cell>
          <cell r="I336">
            <v>0.46781789638932497</v>
          </cell>
          <cell r="J336">
            <v>5.96</v>
          </cell>
          <cell r="K336">
            <v>12.74</v>
          </cell>
          <cell r="L336">
            <v>12.74</v>
          </cell>
        </row>
        <row r="337">
          <cell r="A337">
            <v>44838</v>
          </cell>
          <cell r="B337" t="str">
            <v>Merrick Fresh Kisses Grain Free Coconut Oil and Botanicals Medium Dental Dog Treats</v>
          </cell>
          <cell r="C337" t="str">
            <v>10-oz, 10 count</v>
          </cell>
          <cell r="D337" t="str">
            <v>published</v>
          </cell>
          <cell r="E337">
            <v>2</v>
          </cell>
          <cell r="F337">
            <v>12.74</v>
          </cell>
          <cell r="G337" t="str">
            <v/>
          </cell>
          <cell r="H337">
            <v>6.78</v>
          </cell>
          <cell r="I337">
            <v>0.46781789638932497</v>
          </cell>
          <cell r="J337">
            <v>5.96</v>
          </cell>
          <cell r="K337">
            <v>12.74</v>
          </cell>
          <cell r="L337">
            <v>12.74</v>
          </cell>
        </row>
        <row r="338">
          <cell r="A338">
            <v>44841</v>
          </cell>
          <cell r="B338" t="str">
            <v>Merrick Fresh Kisses Grain Free Coconut Oil and Botanicals Large Dental Dog Treats</v>
          </cell>
          <cell r="C338" t="str">
            <v>11.5-oz, 7 count</v>
          </cell>
          <cell r="D338" t="str">
            <v>published</v>
          </cell>
          <cell r="E338">
            <v>18</v>
          </cell>
          <cell r="F338">
            <v>12.74</v>
          </cell>
          <cell r="G338" t="str">
            <v/>
          </cell>
          <cell r="H338">
            <v>6.78</v>
          </cell>
          <cell r="I338">
            <v>0.46781789638932497</v>
          </cell>
          <cell r="J338">
            <v>5.96</v>
          </cell>
          <cell r="K338">
            <v>12.74</v>
          </cell>
          <cell r="L338">
            <v>12.74</v>
          </cell>
        </row>
        <row r="339">
          <cell r="A339">
            <v>44833</v>
          </cell>
          <cell r="B339" t="str">
            <v>Merrick Fresh Kisses Grain Free Coconut Oil and Botanicals Extra Small Dental Dog Treats</v>
          </cell>
          <cell r="C339" t="str">
            <v>24-oz, 78 count</v>
          </cell>
          <cell r="D339" t="str">
            <v>published</v>
          </cell>
          <cell r="E339">
            <v>1</v>
          </cell>
          <cell r="F339">
            <v>25.49</v>
          </cell>
          <cell r="G339" t="str">
            <v/>
          </cell>
          <cell r="H339">
            <v>13.57</v>
          </cell>
          <cell r="I339">
            <v>0.46763436641820316</v>
          </cell>
          <cell r="J339">
            <v>11.919999999999998</v>
          </cell>
          <cell r="K339">
            <v>25.49</v>
          </cell>
          <cell r="L339">
            <v>25.49</v>
          </cell>
        </row>
        <row r="340">
          <cell r="A340">
            <v>44836</v>
          </cell>
          <cell r="B340" t="str">
            <v>Merrick Fresh Kisses Grain Free Coconut Oil and Botanicals Small Dental Dog Treats</v>
          </cell>
          <cell r="C340" t="str">
            <v>12-oz, 36 count</v>
          </cell>
          <cell r="D340" t="str">
            <v>published</v>
          </cell>
          <cell r="E340">
            <v>5</v>
          </cell>
          <cell r="F340">
            <v>25.49</v>
          </cell>
          <cell r="G340" t="str">
            <v/>
          </cell>
          <cell r="H340">
            <v>13.57</v>
          </cell>
          <cell r="I340">
            <v>0.46763436641820316</v>
          </cell>
          <cell r="J340">
            <v>11.919999999999998</v>
          </cell>
          <cell r="K340">
            <v>25.49</v>
          </cell>
          <cell r="L340">
            <v>25.49</v>
          </cell>
        </row>
        <row r="341">
          <cell r="A341">
            <v>44839</v>
          </cell>
          <cell r="B341" t="str">
            <v>Merrick Fresh Kisses Grain Free Coconut Oil and Botanicals Medium Dental Dog Treats</v>
          </cell>
          <cell r="C341" t="str">
            <v>23-oz, 22 count</v>
          </cell>
          <cell r="D341" t="str">
            <v>published</v>
          </cell>
          <cell r="E341">
            <v>4</v>
          </cell>
          <cell r="F341">
            <v>25.49</v>
          </cell>
          <cell r="G341" t="str">
            <v/>
          </cell>
          <cell r="H341">
            <v>13.57</v>
          </cell>
          <cell r="I341">
            <v>0.46763436641820316</v>
          </cell>
          <cell r="J341">
            <v>11.919999999999998</v>
          </cell>
          <cell r="K341">
            <v>25.49</v>
          </cell>
          <cell r="L341">
            <v>25.49</v>
          </cell>
        </row>
        <row r="342">
          <cell r="A342">
            <v>44842</v>
          </cell>
          <cell r="B342" t="str">
            <v>Merrick Fresh Kisses Grain Free Coconut Oil and Botanicals Large Dental Dog Treats</v>
          </cell>
          <cell r="C342" t="str">
            <v>27-oz, 16 count</v>
          </cell>
          <cell r="D342" t="str">
            <v>published</v>
          </cell>
          <cell r="E342">
            <v>22</v>
          </cell>
          <cell r="F342">
            <v>25.49</v>
          </cell>
          <cell r="G342" t="str">
            <v/>
          </cell>
          <cell r="H342">
            <v>13.57</v>
          </cell>
          <cell r="I342">
            <v>0.46763436641820316</v>
          </cell>
          <cell r="J342">
            <v>11.919999999999998</v>
          </cell>
          <cell r="K342">
            <v>25.49</v>
          </cell>
          <cell r="L342">
            <v>25.49</v>
          </cell>
        </row>
        <row r="343">
          <cell r="A343">
            <v>44849</v>
          </cell>
          <cell r="B343" t="str">
            <v>Merrick Fresh Kisses Grain Free Mint Breath Strips Extra Small Dental Dog Treats</v>
          </cell>
          <cell r="C343" t="str">
            <v>6-oz, 20 count</v>
          </cell>
          <cell r="D343" t="str">
            <v>published</v>
          </cell>
          <cell r="E343">
            <v>4</v>
          </cell>
          <cell r="F343">
            <v>8.41</v>
          </cell>
          <cell r="G343" t="str">
            <v/>
          </cell>
          <cell r="H343">
            <v>4.5199999999999996</v>
          </cell>
          <cell r="I343">
            <v>0.46254458977407853</v>
          </cell>
          <cell r="J343">
            <v>3.8900000000000006</v>
          </cell>
          <cell r="K343">
            <v>8.41</v>
          </cell>
          <cell r="L343">
            <v>8.49</v>
          </cell>
        </row>
        <row r="344">
          <cell r="A344">
            <v>44854</v>
          </cell>
          <cell r="B344" t="str">
            <v>Merrick Fresh Kisses Grain Free Mint Breath Strips Small Dental Dog Treats</v>
          </cell>
          <cell r="C344" t="str">
            <v>5.5-oz, 9 count</v>
          </cell>
          <cell r="D344" t="str">
            <v>published</v>
          </cell>
          <cell r="E344">
            <v>1</v>
          </cell>
          <cell r="F344">
            <v>8.41</v>
          </cell>
          <cell r="G344" t="str">
            <v/>
          </cell>
          <cell r="H344">
            <v>4.5199999999999996</v>
          </cell>
          <cell r="I344">
            <v>0.46254458977407853</v>
          </cell>
          <cell r="J344">
            <v>3.8900000000000006</v>
          </cell>
          <cell r="K344">
            <v>8.41</v>
          </cell>
          <cell r="L344">
            <v>8.49</v>
          </cell>
        </row>
        <row r="345">
          <cell r="A345">
            <v>44859</v>
          </cell>
          <cell r="B345" t="str">
            <v>Merrick Fresh Kisses Grain Free Mint Breath Strips Medium Dental Dog Treats</v>
          </cell>
          <cell r="C345" t="str">
            <v>6-oz, 6 count</v>
          </cell>
          <cell r="D345" t="str">
            <v>published</v>
          </cell>
          <cell r="E345">
            <v>2</v>
          </cell>
          <cell r="F345">
            <v>8.41</v>
          </cell>
          <cell r="G345" t="str">
            <v/>
          </cell>
          <cell r="H345">
            <v>4.5199999999999996</v>
          </cell>
          <cell r="I345">
            <v>0.46254458977407853</v>
          </cell>
          <cell r="J345">
            <v>3.8900000000000006</v>
          </cell>
          <cell r="K345">
            <v>8.41</v>
          </cell>
          <cell r="L345">
            <v>8.49</v>
          </cell>
        </row>
        <row r="346">
          <cell r="A346">
            <v>44862</v>
          </cell>
          <cell r="B346" t="str">
            <v>Merrick Fresh Kisses Grain Free Mint Breath Strips Large Dental Dog Treats</v>
          </cell>
          <cell r="C346" t="str">
            <v>5.5-oz, 4 count</v>
          </cell>
          <cell r="D346" t="str">
            <v>published</v>
          </cell>
          <cell r="E346">
            <v>3</v>
          </cell>
          <cell r="F346">
            <v>8.41</v>
          </cell>
          <cell r="G346" t="str">
            <v/>
          </cell>
          <cell r="H346">
            <v>4.5199999999999996</v>
          </cell>
          <cell r="I346">
            <v>0.46254458977407853</v>
          </cell>
          <cell r="J346">
            <v>3.8900000000000006</v>
          </cell>
          <cell r="K346">
            <v>8.41</v>
          </cell>
          <cell r="L346">
            <v>8.49</v>
          </cell>
        </row>
        <row r="347">
          <cell r="A347">
            <v>44851</v>
          </cell>
          <cell r="B347" t="str">
            <v>Merrick Fresh Kisses Grain Free Mint Breath Strips Extra Small Dental Dog Treats</v>
          </cell>
          <cell r="C347" t="str">
            <v>10-oz, 33 count</v>
          </cell>
          <cell r="D347" t="str">
            <v>published</v>
          </cell>
          <cell r="E347">
            <v>6</v>
          </cell>
          <cell r="F347">
            <v>12.74</v>
          </cell>
          <cell r="G347" t="str">
            <v/>
          </cell>
          <cell r="H347">
            <v>6.78</v>
          </cell>
          <cell r="I347">
            <v>0.46781789638932497</v>
          </cell>
          <cell r="J347">
            <v>5.96</v>
          </cell>
          <cell r="K347">
            <v>12.74</v>
          </cell>
          <cell r="L347">
            <v>12.74</v>
          </cell>
        </row>
        <row r="348">
          <cell r="A348">
            <v>44857</v>
          </cell>
          <cell r="B348" t="str">
            <v>Merrick Fresh Kisses Grain Free Mint Breath Strips Small Dental Dog Treats</v>
          </cell>
          <cell r="C348" t="str">
            <v>9.5-oz, 15 count</v>
          </cell>
          <cell r="D348" t="str">
            <v>published</v>
          </cell>
          <cell r="E348">
            <v>0</v>
          </cell>
          <cell r="F348">
            <v>12.74</v>
          </cell>
          <cell r="G348" t="str">
            <v/>
          </cell>
          <cell r="H348">
            <v>6.78</v>
          </cell>
          <cell r="I348">
            <v>0.46781789638932497</v>
          </cell>
          <cell r="J348">
            <v>5.96</v>
          </cell>
          <cell r="K348">
            <v>12.74</v>
          </cell>
          <cell r="L348">
            <v>12.74</v>
          </cell>
        </row>
        <row r="349">
          <cell r="A349">
            <v>44860</v>
          </cell>
          <cell r="B349" t="str">
            <v>Merrick Fresh Kisses Grain Free Mint Breath Strips Medium Dental Dog Treats</v>
          </cell>
          <cell r="C349" t="str">
            <v>10-oz, 10 count</v>
          </cell>
          <cell r="D349" t="str">
            <v>published</v>
          </cell>
          <cell r="E349">
            <v>3</v>
          </cell>
          <cell r="F349">
            <v>12.74</v>
          </cell>
          <cell r="G349" t="str">
            <v/>
          </cell>
          <cell r="H349">
            <v>6.78</v>
          </cell>
          <cell r="I349">
            <v>0.46781789638932497</v>
          </cell>
          <cell r="J349">
            <v>5.96</v>
          </cell>
          <cell r="K349">
            <v>12.74</v>
          </cell>
          <cell r="L349">
            <v>12.74</v>
          </cell>
        </row>
        <row r="350">
          <cell r="A350">
            <v>44863</v>
          </cell>
          <cell r="B350" t="str">
            <v>Merrick Fresh Kisses Grain Free Mint Breath Strips Large Dental Dog Treats</v>
          </cell>
          <cell r="C350" t="str">
            <v>11.5-oz, 7 count</v>
          </cell>
          <cell r="D350" t="str">
            <v>published</v>
          </cell>
          <cell r="E350">
            <v>2</v>
          </cell>
          <cell r="F350">
            <v>12.74</v>
          </cell>
          <cell r="G350" t="str">
            <v/>
          </cell>
          <cell r="H350">
            <v>6.78</v>
          </cell>
          <cell r="I350">
            <v>0.46781789638932497</v>
          </cell>
          <cell r="J350">
            <v>5.96</v>
          </cell>
          <cell r="K350">
            <v>12.74</v>
          </cell>
          <cell r="L350">
            <v>12.74</v>
          </cell>
        </row>
        <row r="351">
          <cell r="A351">
            <v>44853</v>
          </cell>
          <cell r="B351" t="str">
            <v>Merrick Fresh Kisses Grain Free Mint Breath Strips Extra Small Dental Dog Treats</v>
          </cell>
          <cell r="C351" t="str">
            <v>24-oz, 78 count</v>
          </cell>
          <cell r="D351" t="str">
            <v>published</v>
          </cell>
          <cell r="E351">
            <v>1</v>
          </cell>
          <cell r="F351">
            <v>25.49</v>
          </cell>
          <cell r="G351" t="str">
            <v/>
          </cell>
          <cell r="H351">
            <v>13.57</v>
          </cell>
          <cell r="I351">
            <v>0.46763436641820316</v>
          </cell>
          <cell r="J351">
            <v>11.919999999999998</v>
          </cell>
          <cell r="K351">
            <v>25.49</v>
          </cell>
          <cell r="L351">
            <v>25.49</v>
          </cell>
        </row>
        <row r="352">
          <cell r="A352">
            <v>44858</v>
          </cell>
          <cell r="B352" t="str">
            <v>Merrick Fresh Kisses Grain Free Mint Breath Strips Small Dental Dog Treats</v>
          </cell>
          <cell r="C352" t="str">
            <v>23-oz, 36 count</v>
          </cell>
          <cell r="D352" t="str">
            <v>published</v>
          </cell>
          <cell r="E352">
            <v>0</v>
          </cell>
          <cell r="F352">
            <v>25.49</v>
          </cell>
          <cell r="G352" t="str">
            <v/>
          </cell>
          <cell r="H352">
            <v>13.57</v>
          </cell>
          <cell r="I352">
            <v>0.46763436641820316</v>
          </cell>
          <cell r="J352">
            <v>11.919999999999998</v>
          </cell>
          <cell r="K352">
            <v>25.49</v>
          </cell>
          <cell r="L352">
            <v>25.49</v>
          </cell>
        </row>
        <row r="353">
          <cell r="A353">
            <v>44861</v>
          </cell>
          <cell r="B353" t="str">
            <v>Merrick Fresh Kisses Grain Free Mint Breath Strips Medium Dental Dog Treats</v>
          </cell>
          <cell r="C353" t="str">
            <v>23-oz, 22 count</v>
          </cell>
          <cell r="D353" t="str">
            <v>published</v>
          </cell>
          <cell r="E353">
            <v>7</v>
          </cell>
          <cell r="F353">
            <v>25.49</v>
          </cell>
          <cell r="G353" t="str">
            <v/>
          </cell>
          <cell r="H353">
            <v>13.57</v>
          </cell>
          <cell r="I353">
            <v>0.46763436641820316</v>
          </cell>
          <cell r="J353">
            <v>11.919999999999998</v>
          </cell>
          <cell r="K353">
            <v>25.49</v>
          </cell>
          <cell r="L353">
            <v>25.49</v>
          </cell>
        </row>
        <row r="354">
          <cell r="A354">
            <v>44864</v>
          </cell>
          <cell r="B354" t="str">
            <v>Merrick Fresh Kisses Grain Free Mint Breath Strips Large Dental Dog Treats</v>
          </cell>
          <cell r="C354" t="str">
            <v>27-oz, 16 count</v>
          </cell>
          <cell r="D354" t="str">
            <v>published</v>
          </cell>
          <cell r="E354">
            <v>6</v>
          </cell>
          <cell r="F354">
            <v>25.49</v>
          </cell>
          <cell r="G354" t="str">
            <v/>
          </cell>
          <cell r="H354">
            <v>13.57</v>
          </cell>
          <cell r="I354">
            <v>0.46763436641820316</v>
          </cell>
          <cell r="J354">
            <v>11.919999999999998</v>
          </cell>
          <cell r="K354">
            <v>25.49</v>
          </cell>
          <cell r="L354">
            <v>25.49</v>
          </cell>
        </row>
        <row r="355">
          <cell r="A355">
            <v>39253</v>
          </cell>
          <cell r="B355" t="str">
            <v>Merrick Backcountry Prairie Chicken Jerky</v>
          </cell>
          <cell r="C355" t="str">
            <v>4.5-oz</v>
          </cell>
          <cell r="D355" t="str">
            <v>published</v>
          </cell>
          <cell r="E355">
            <v>111</v>
          </cell>
          <cell r="F355">
            <v>8.09</v>
          </cell>
          <cell r="G355" t="str">
            <v/>
          </cell>
          <cell r="H355">
            <v>4.08</v>
          </cell>
          <cell r="I355">
            <v>0.49567367119901112</v>
          </cell>
          <cell r="J355">
            <v>4.01</v>
          </cell>
          <cell r="K355">
            <v>8.09</v>
          </cell>
          <cell r="L355">
            <v>9.34</v>
          </cell>
        </row>
        <row r="356">
          <cell r="A356">
            <v>39255</v>
          </cell>
          <cell r="B356" t="str">
            <v>Merrick Backcountry Great Plains Grain Free Real Beef Sausage Cuts Dog Treats</v>
          </cell>
          <cell r="C356" t="str">
            <v>5-oz</v>
          </cell>
          <cell r="D356" t="str">
            <v>published</v>
          </cell>
          <cell r="E356">
            <v>38</v>
          </cell>
          <cell r="F356">
            <v>8.09</v>
          </cell>
          <cell r="G356" t="str">
            <v/>
          </cell>
          <cell r="H356">
            <v>4.08</v>
          </cell>
          <cell r="I356">
            <v>0.49567367119901112</v>
          </cell>
          <cell r="J356">
            <v>4.01</v>
          </cell>
          <cell r="K356">
            <v>8.09</v>
          </cell>
          <cell r="L356">
            <v>9.34</v>
          </cell>
        </row>
        <row r="357">
          <cell r="A357">
            <v>39256</v>
          </cell>
          <cell r="B357" t="str">
            <v>Merrick Backcountry Wild Prairie Grain Free Chicken Sausage Cuts Dog Treats</v>
          </cell>
          <cell r="C357" t="str">
            <v>5-oz</v>
          </cell>
          <cell r="D357" t="str">
            <v>published</v>
          </cell>
          <cell r="E357">
            <v>35</v>
          </cell>
          <cell r="F357">
            <v>8.09</v>
          </cell>
          <cell r="G357" t="str">
            <v/>
          </cell>
          <cell r="H357">
            <v>4.08</v>
          </cell>
          <cell r="I357">
            <v>0.49567367119901112</v>
          </cell>
          <cell r="J357">
            <v>4.01</v>
          </cell>
          <cell r="K357">
            <v>8.09</v>
          </cell>
          <cell r="L357">
            <v>9.34</v>
          </cell>
        </row>
        <row r="358">
          <cell r="A358">
            <v>39257</v>
          </cell>
          <cell r="B358" t="str">
            <v>Merrick Backcountry Great Plains Grain Free Real Steak Patties Dog Treats</v>
          </cell>
          <cell r="C358" t="str">
            <v>4-oz</v>
          </cell>
          <cell r="D358" t="str">
            <v>published</v>
          </cell>
          <cell r="E358">
            <v>49</v>
          </cell>
          <cell r="F358">
            <v>8.09</v>
          </cell>
          <cell r="G358" t="str">
            <v/>
          </cell>
          <cell r="H358">
            <v>4.08</v>
          </cell>
          <cell r="I358">
            <v>0.49567367119901112</v>
          </cell>
          <cell r="J358">
            <v>4.01</v>
          </cell>
          <cell r="K358">
            <v>8.09</v>
          </cell>
          <cell r="L358">
            <v>9.34</v>
          </cell>
        </row>
        <row r="359">
          <cell r="A359">
            <v>39258</v>
          </cell>
          <cell r="B359" t="str">
            <v>Merrick Backcountry Wild Prairie Grain Free Real Turkey and Sweet Potato Pattie Dog Treats</v>
          </cell>
          <cell r="C359" t="str">
            <v>4-oz</v>
          </cell>
          <cell r="D359" t="str">
            <v>published</v>
          </cell>
          <cell r="E359">
            <v>16</v>
          </cell>
          <cell r="F359">
            <v>8.09</v>
          </cell>
          <cell r="G359" t="str">
            <v/>
          </cell>
          <cell r="H359">
            <v>4.08</v>
          </cell>
          <cell r="I359">
            <v>0.49567367119901112</v>
          </cell>
          <cell r="J359">
            <v>4.01</v>
          </cell>
          <cell r="K359">
            <v>8.09</v>
          </cell>
          <cell r="L359">
            <v>9.34</v>
          </cell>
        </row>
        <row r="360">
          <cell r="A360">
            <v>44934</v>
          </cell>
          <cell r="B360" t="str">
            <v>Merrick Backcountry Game Bird Grain Free Real Duck Sausage Cuts Dog Treats</v>
          </cell>
          <cell r="C360" t="str">
            <v>5-oz</v>
          </cell>
          <cell r="D360" t="str">
            <v>published</v>
          </cell>
          <cell r="E360">
            <v>12</v>
          </cell>
          <cell r="F360">
            <v>9.25</v>
          </cell>
          <cell r="G360" t="str">
            <v/>
          </cell>
          <cell r="H360">
            <v>4.88</v>
          </cell>
          <cell r="I360">
            <v>0.47243243243243244</v>
          </cell>
          <cell r="J360">
            <v>4.37</v>
          </cell>
          <cell r="K360">
            <v>9.25</v>
          </cell>
          <cell r="L360">
            <v>9.34</v>
          </cell>
        </row>
        <row r="361">
          <cell r="A361">
            <v>44935</v>
          </cell>
          <cell r="B361" t="str">
            <v>Merrick Backcountry Big Game Grain Free Real Lamb and Buffalo Sausage Cuts Dog Treats</v>
          </cell>
          <cell r="C361" t="str">
            <v>5-oz</v>
          </cell>
          <cell r="D361" t="str">
            <v>published</v>
          </cell>
          <cell r="E361">
            <v>14</v>
          </cell>
          <cell r="F361">
            <v>9.25</v>
          </cell>
          <cell r="G361" t="str">
            <v/>
          </cell>
          <cell r="H361">
            <v>4.88</v>
          </cell>
          <cell r="I361">
            <v>0.47243243243243244</v>
          </cell>
          <cell r="J361">
            <v>4.37</v>
          </cell>
          <cell r="K361">
            <v>9.25</v>
          </cell>
          <cell r="L361">
            <v>9.34</v>
          </cell>
        </row>
        <row r="362">
          <cell r="A362">
            <v>44936</v>
          </cell>
          <cell r="B362" t="str">
            <v>Merrick Backcountry Big Game Grain Free Real Lamb and Venison Jerky Dog Treats</v>
          </cell>
          <cell r="C362" t="str">
            <v>4.5-oz</v>
          </cell>
          <cell r="D362" t="str">
            <v>published</v>
          </cell>
          <cell r="E362">
            <v>25</v>
          </cell>
          <cell r="F362">
            <v>9.25</v>
          </cell>
          <cell r="G362" t="str">
            <v/>
          </cell>
          <cell r="H362">
            <v>4.88</v>
          </cell>
          <cell r="I362">
            <v>0.47243243243243244</v>
          </cell>
          <cell r="J362">
            <v>4.37</v>
          </cell>
          <cell r="K362">
            <v>9.25</v>
          </cell>
          <cell r="L362">
            <v>9.34</v>
          </cell>
        </row>
        <row r="363">
          <cell r="A363">
            <v>44937</v>
          </cell>
          <cell r="B363" t="str">
            <v>Merrick Backcountry Great Plains Grain Free Real Beef Jerky Dog Treats</v>
          </cell>
          <cell r="C363" t="str">
            <v>4.5-oz</v>
          </cell>
          <cell r="D363" t="str">
            <v>published</v>
          </cell>
          <cell r="E363">
            <v>21</v>
          </cell>
          <cell r="F363">
            <v>8.09</v>
          </cell>
          <cell r="G363" t="str">
            <v/>
          </cell>
          <cell r="H363">
            <v>4.1500000000000004</v>
          </cell>
          <cell r="I363">
            <v>0.48702101359703331</v>
          </cell>
          <cell r="J363">
            <v>3.9399999999999995</v>
          </cell>
          <cell r="K363">
            <v>8.09</v>
          </cell>
          <cell r="L363">
            <v>9.34</v>
          </cell>
        </row>
        <row r="364">
          <cell r="A364">
            <v>44938</v>
          </cell>
          <cell r="B364" t="str">
            <v>Merrick Backcountry Grain Free Hero's Banquet Dog Treats</v>
          </cell>
          <cell r="C364" t="str">
            <v>6-oz</v>
          </cell>
          <cell r="D364" t="str">
            <v>published</v>
          </cell>
          <cell r="E364">
            <v>14</v>
          </cell>
          <cell r="F364">
            <v>5.88</v>
          </cell>
          <cell r="G364" t="str">
            <v/>
          </cell>
          <cell r="H364">
            <v>3.22</v>
          </cell>
          <cell r="I364">
            <v>0.45238095238095233</v>
          </cell>
          <cell r="J364">
            <v>2.6599999999999997</v>
          </cell>
          <cell r="K364">
            <v>5.88</v>
          </cell>
          <cell r="L364">
            <v>5.94</v>
          </cell>
        </row>
        <row r="365">
          <cell r="A365">
            <v>45631</v>
          </cell>
          <cell r="B365" t="str">
            <v>Merrick Backcountry Freeze Dried Grain Free Real Chicken Recipe Dog Treats</v>
          </cell>
          <cell r="C365" t="str">
            <v>3.25-oz</v>
          </cell>
          <cell r="D365" t="str">
            <v>published</v>
          </cell>
          <cell r="E365">
            <v>8</v>
          </cell>
          <cell r="F365">
            <v>7.35</v>
          </cell>
          <cell r="G365" t="str">
            <v/>
          </cell>
          <cell r="H365">
            <v>4.2300000000000004</v>
          </cell>
          <cell r="I365">
            <v>0.42448979591836727</v>
          </cell>
          <cell r="J365">
            <v>3.1199999999999992</v>
          </cell>
          <cell r="K365">
            <v>7.35</v>
          </cell>
          <cell r="L365">
            <v>8.49</v>
          </cell>
        </row>
        <row r="366">
          <cell r="A366">
            <v>45630</v>
          </cell>
          <cell r="B366" t="str">
            <v>Merrick Backcountry Freeze Dried Grain Free Real Beef Recipe Dog Treats</v>
          </cell>
          <cell r="C366" t="str">
            <v>3.25-oz</v>
          </cell>
          <cell r="D366" t="str">
            <v>published</v>
          </cell>
          <cell r="E366">
            <v>12</v>
          </cell>
          <cell r="F366">
            <v>7.35</v>
          </cell>
          <cell r="G366" t="str">
            <v/>
          </cell>
          <cell r="H366">
            <v>4.2300000000000004</v>
          </cell>
          <cell r="I366">
            <v>0.42448979591836727</v>
          </cell>
          <cell r="J366">
            <v>3.1199999999999992</v>
          </cell>
          <cell r="K366">
            <v>7.35</v>
          </cell>
          <cell r="L366">
            <v>8.49</v>
          </cell>
        </row>
        <row r="367">
          <cell r="A367">
            <v>45632</v>
          </cell>
          <cell r="B367" t="str">
            <v>Merrick Backcountry Freeze Dried Grain Free Real Salmon Recipe Dog Treats</v>
          </cell>
          <cell r="C367" t="str">
            <v>3.25-oz</v>
          </cell>
          <cell r="D367" t="str">
            <v>published</v>
          </cell>
          <cell r="E367">
            <v>7</v>
          </cell>
          <cell r="F367">
            <v>7.35</v>
          </cell>
          <cell r="G367" t="str">
            <v/>
          </cell>
          <cell r="H367">
            <v>4.2300000000000004</v>
          </cell>
          <cell r="I367">
            <v>0.42448979591836727</v>
          </cell>
          <cell r="J367">
            <v>3.1199999999999992</v>
          </cell>
          <cell r="K367">
            <v>7.35</v>
          </cell>
          <cell r="L367">
            <v>8.49</v>
          </cell>
        </row>
        <row r="368">
          <cell r="A368">
            <v>42288</v>
          </cell>
          <cell r="B368" t="str">
            <v>Merrick Backcountry Freeze Dried Grain-Free Raw Salmon Cat Treats</v>
          </cell>
          <cell r="C368" t="str">
            <v>1-oz</v>
          </cell>
          <cell r="D368" t="str">
            <v>published</v>
          </cell>
          <cell r="E368">
            <v>10</v>
          </cell>
          <cell r="F368">
            <v>2.72</v>
          </cell>
          <cell r="G368" t="str">
            <v/>
          </cell>
          <cell r="H368">
            <v>1.7</v>
          </cell>
          <cell r="I368">
            <v>0.37500000000000006</v>
          </cell>
          <cell r="J368">
            <v>1.0200000000000002</v>
          </cell>
          <cell r="K368">
            <v>2.72</v>
          </cell>
          <cell r="L368">
            <v>2.79</v>
          </cell>
        </row>
        <row r="369">
          <cell r="A369">
            <v>42289</v>
          </cell>
          <cell r="B369" t="str">
            <v>Merrick Backcountry Freeze Dried Grain-Free Raw Chicken Cat Treats</v>
          </cell>
          <cell r="C369" t="str">
            <v>1-oz</v>
          </cell>
          <cell r="D369" t="str">
            <v>published</v>
          </cell>
          <cell r="E369">
            <v>20</v>
          </cell>
          <cell r="F369">
            <v>2.72</v>
          </cell>
          <cell r="G369" t="str">
            <v/>
          </cell>
          <cell r="H369">
            <v>1.95</v>
          </cell>
          <cell r="I369">
            <v>0.2830882352941177</v>
          </cell>
          <cell r="J369">
            <v>0.77000000000000024</v>
          </cell>
          <cell r="K369">
            <v>2.72</v>
          </cell>
          <cell r="L369">
            <v>2.79</v>
          </cell>
        </row>
        <row r="370">
          <cell r="A370">
            <v>46707</v>
          </cell>
          <cell r="B370" t="str">
            <v>Whole Earth Farms Grain Free Beef &amp; Lamb Smokehouse Links Dog Treats</v>
          </cell>
          <cell r="C370" t="str">
            <v>5-oz</v>
          </cell>
          <cell r="D370" t="str">
            <v>published</v>
          </cell>
          <cell r="E370">
            <v>5</v>
          </cell>
          <cell r="F370">
            <v>5.88</v>
          </cell>
          <cell r="G370" t="str">
            <v/>
          </cell>
          <cell r="H370">
            <v>2.97</v>
          </cell>
          <cell r="I370">
            <v>0.49489795918367341</v>
          </cell>
          <cell r="J370">
            <v>2.9099999999999997</v>
          </cell>
          <cell r="K370">
            <v>5.88</v>
          </cell>
          <cell r="L370">
            <v>5.94</v>
          </cell>
        </row>
        <row r="371">
          <cell r="A371">
            <v>46708</v>
          </cell>
          <cell r="B371" t="str">
            <v>Whole Earth Farms Grain Free Chicken &amp; Turkey Smokehouse Slices Dog Treats</v>
          </cell>
          <cell r="C371" t="str">
            <v>5-oz</v>
          </cell>
          <cell r="D371" t="str">
            <v>out_of_stock_information_only</v>
          </cell>
          <cell r="E371">
            <v>0</v>
          </cell>
          <cell r="F371">
            <v>5.99</v>
          </cell>
          <cell r="G371" t="str">
            <v/>
          </cell>
          <cell r="H371">
            <v>2.97</v>
          </cell>
          <cell r="I371">
            <v>0.5041736227045075</v>
          </cell>
          <cell r="J371">
            <v>3.02</v>
          </cell>
          <cell r="K371">
            <v>5.99</v>
          </cell>
          <cell r="L371">
            <v>5.94</v>
          </cell>
        </row>
        <row r="372">
          <cell r="A372">
            <v>46709</v>
          </cell>
          <cell r="B372" t="str">
            <v>Whole Earth Farms Grain Free Chicken &amp; Apple Smokehouse Tenders Dog Treats</v>
          </cell>
          <cell r="C372" t="str">
            <v>5-oz</v>
          </cell>
          <cell r="D372" t="str">
            <v>out_of_stock_information_only</v>
          </cell>
          <cell r="E372">
            <v>0</v>
          </cell>
          <cell r="F372">
            <v>5.88</v>
          </cell>
          <cell r="G372" t="str">
            <v/>
          </cell>
          <cell r="H372">
            <v>2.97</v>
          </cell>
          <cell r="I372">
            <v>0.49489795918367341</v>
          </cell>
          <cell r="J372">
            <v>2.9099999999999997</v>
          </cell>
          <cell r="K372">
            <v>5.88</v>
          </cell>
          <cell r="L372">
            <v>5.94</v>
          </cell>
        </row>
        <row r="373">
          <cell r="A373">
            <v>22653</v>
          </cell>
          <cell r="B373" t="str">
            <v>Zukes Hip Action Peanut Butter and Oats Dog Treats with Glucosamine and  Chondroitin</v>
          </cell>
          <cell r="C373" t="str">
            <v>6-oz</v>
          </cell>
          <cell r="D373" t="str">
            <v>published</v>
          </cell>
          <cell r="E373">
            <v>34</v>
          </cell>
          <cell r="F373">
            <v>7.83</v>
          </cell>
          <cell r="G373" t="str">
            <v/>
          </cell>
          <cell r="H373">
            <v>4.33</v>
          </cell>
          <cell r="I373">
            <v>0.44699872286079184</v>
          </cell>
          <cell r="J373">
            <v>3.5</v>
          </cell>
          <cell r="K373">
            <v>7.83</v>
          </cell>
          <cell r="L373">
            <v>8.32</v>
          </cell>
        </row>
        <row r="374">
          <cell r="A374">
            <v>24493</v>
          </cell>
          <cell r="B374" t="str">
            <v>Zukes Hip Action Chicken Dog Treats with Glucosamine and Chondroitin</v>
          </cell>
          <cell r="C374" t="str">
            <v>6-oz</v>
          </cell>
          <cell r="D374" t="str">
            <v>published</v>
          </cell>
          <cell r="E374">
            <v>8</v>
          </cell>
          <cell r="F374">
            <v>7.83</v>
          </cell>
          <cell r="G374" t="str">
            <v/>
          </cell>
          <cell r="H374">
            <v>4.38</v>
          </cell>
          <cell r="I374">
            <v>0.44061302681992337</v>
          </cell>
          <cell r="J374">
            <v>3.45</v>
          </cell>
          <cell r="K374">
            <v>7.83</v>
          </cell>
          <cell r="L374">
            <v>8.32</v>
          </cell>
        </row>
        <row r="375">
          <cell r="A375">
            <v>22651</v>
          </cell>
          <cell r="B375" t="str">
            <v>Zukes Hip Action Beef Dog Treats with Glucosamine and Chondroitin</v>
          </cell>
          <cell r="C375" t="str">
            <v>6-oz</v>
          </cell>
          <cell r="D375" t="str">
            <v>published</v>
          </cell>
          <cell r="E375">
            <v>9</v>
          </cell>
          <cell r="F375">
            <v>7.83</v>
          </cell>
          <cell r="G375" t="str">
            <v/>
          </cell>
          <cell r="H375">
            <v>4.38</v>
          </cell>
          <cell r="I375">
            <v>0.44061302681992337</v>
          </cell>
          <cell r="J375">
            <v>3.45</v>
          </cell>
          <cell r="K375">
            <v>7.83</v>
          </cell>
          <cell r="L375">
            <v>8.32</v>
          </cell>
        </row>
        <row r="376">
          <cell r="A376">
            <v>22652</v>
          </cell>
          <cell r="B376" t="str">
            <v>Zukes Hip Action Peanut Butter and Oats Dog Treats with Glucosamine and  Chondroitin</v>
          </cell>
          <cell r="C376" t="str">
            <v>1-lb</v>
          </cell>
          <cell r="D376" t="str">
            <v>published</v>
          </cell>
          <cell r="E376">
            <v>32</v>
          </cell>
          <cell r="F376">
            <v>16.23</v>
          </cell>
          <cell r="G376" t="str">
            <v/>
          </cell>
          <cell r="H376">
            <v>9.17</v>
          </cell>
          <cell r="I376">
            <v>0.43499691928527423</v>
          </cell>
          <cell r="J376">
            <v>7.0600000000000005</v>
          </cell>
          <cell r="K376">
            <v>16.23</v>
          </cell>
          <cell r="L376">
            <v>17.239999999999998</v>
          </cell>
        </row>
        <row r="377">
          <cell r="A377">
            <v>24494</v>
          </cell>
          <cell r="B377" t="str">
            <v>Zukes Hip Action Chicken Dog Treats with Glucosamine and Chondroitin</v>
          </cell>
          <cell r="C377" t="str">
            <v>1-lb</v>
          </cell>
          <cell r="D377" t="str">
            <v>published</v>
          </cell>
          <cell r="E377">
            <v>28</v>
          </cell>
          <cell r="F377">
            <v>16.23</v>
          </cell>
          <cell r="G377" t="str">
            <v/>
          </cell>
          <cell r="H377">
            <v>9.32</v>
          </cell>
          <cell r="I377">
            <v>0.425754775107825</v>
          </cell>
          <cell r="J377">
            <v>6.91</v>
          </cell>
          <cell r="K377">
            <v>16.23</v>
          </cell>
          <cell r="L377">
            <v>17.239999999999998</v>
          </cell>
        </row>
        <row r="378">
          <cell r="A378">
            <v>22650</v>
          </cell>
          <cell r="B378" t="str">
            <v>Zukes Hip Action Beef Dog Treats with Glucosamine and Chondroitin</v>
          </cell>
          <cell r="C378" t="str">
            <v>1-lb</v>
          </cell>
          <cell r="D378" t="str">
            <v>published</v>
          </cell>
          <cell r="E378">
            <v>18</v>
          </cell>
          <cell r="F378">
            <v>16.23</v>
          </cell>
          <cell r="G378" t="str">
            <v/>
          </cell>
          <cell r="H378">
            <v>9.17</v>
          </cell>
          <cell r="I378">
            <v>0.43499691928527423</v>
          </cell>
          <cell r="J378">
            <v>7.0600000000000005</v>
          </cell>
          <cell r="K378">
            <v>16.23</v>
          </cell>
          <cell r="L378">
            <v>17.239999999999998</v>
          </cell>
        </row>
        <row r="379">
          <cell r="A379">
            <v>44583</v>
          </cell>
          <cell r="B379" t="str">
            <v>Zukes Crunchy Naturals Baked with Yogurt and Honey 2s Dog Treats</v>
          </cell>
          <cell r="C379" t="str">
            <v>9-oz</v>
          </cell>
          <cell r="D379" t="str">
            <v>published</v>
          </cell>
          <cell r="E379">
            <v>4</v>
          </cell>
          <cell r="F379">
            <v>7.49</v>
          </cell>
          <cell r="G379" t="str">
            <v/>
          </cell>
          <cell r="H379">
            <v>3.65</v>
          </cell>
          <cell r="I379">
            <v>0.51268357810413889</v>
          </cell>
          <cell r="J379">
            <v>3.8400000000000003</v>
          </cell>
          <cell r="K379">
            <v>7.49</v>
          </cell>
          <cell r="L379">
            <v>6.36</v>
          </cell>
        </row>
        <row r="380">
          <cell r="A380">
            <v>44584</v>
          </cell>
          <cell r="B380" t="str">
            <v>Zukes Crunchy Naturals Baked with Peanut Butter and Apples 5s Dog Treats</v>
          </cell>
          <cell r="C380" t="str">
            <v>12-oz</v>
          </cell>
          <cell r="D380" t="str">
            <v>published</v>
          </cell>
          <cell r="E380">
            <v>2</v>
          </cell>
          <cell r="F380">
            <v>7.49</v>
          </cell>
          <cell r="G380" t="str">
            <v/>
          </cell>
          <cell r="H380">
            <v>3.65</v>
          </cell>
          <cell r="I380">
            <v>0.51268357810413889</v>
          </cell>
          <cell r="J380">
            <v>3.8400000000000003</v>
          </cell>
          <cell r="K380">
            <v>7.49</v>
          </cell>
          <cell r="L380">
            <v>6.36</v>
          </cell>
        </row>
        <row r="381">
          <cell r="A381">
            <v>44585</v>
          </cell>
          <cell r="B381" t="str">
            <v>Zukes Crunchy Naturals Baked with Peanut Butter and Berries 5s Dog Treats</v>
          </cell>
          <cell r="C381" t="str">
            <v>12-oz</v>
          </cell>
          <cell r="D381" t="str">
            <v>published</v>
          </cell>
          <cell r="E381">
            <v>7</v>
          </cell>
          <cell r="F381">
            <v>7.49</v>
          </cell>
          <cell r="G381" t="str">
            <v/>
          </cell>
          <cell r="H381">
            <v>3.65</v>
          </cell>
          <cell r="I381">
            <v>0.51268357810413889</v>
          </cell>
          <cell r="J381">
            <v>3.8400000000000003</v>
          </cell>
          <cell r="K381">
            <v>7.49</v>
          </cell>
          <cell r="L381">
            <v>6.36</v>
          </cell>
        </row>
        <row r="382">
          <cell r="A382">
            <v>44580</v>
          </cell>
          <cell r="B382" t="str">
            <v>Zukes Crunchy Naturals Baked with Berries 10s Dog Treats</v>
          </cell>
          <cell r="C382" t="str">
            <v>12-oz</v>
          </cell>
          <cell r="D382" t="str">
            <v>published</v>
          </cell>
          <cell r="E382">
            <v>2</v>
          </cell>
          <cell r="F382">
            <v>7.49</v>
          </cell>
          <cell r="G382" t="str">
            <v/>
          </cell>
          <cell r="H382">
            <v>3.65</v>
          </cell>
          <cell r="I382">
            <v>0.51268357810413889</v>
          </cell>
          <cell r="J382">
            <v>3.8400000000000003</v>
          </cell>
          <cell r="K382">
            <v>7.49</v>
          </cell>
          <cell r="L382">
            <v>6.36</v>
          </cell>
        </row>
        <row r="383">
          <cell r="A383">
            <v>44581</v>
          </cell>
          <cell r="B383" t="str">
            <v>Zukes Crunchy Naturals Baked with Pumpkin and Sweet Potato 10s Dog Treats</v>
          </cell>
          <cell r="C383" t="str">
            <v>12-oz</v>
          </cell>
          <cell r="D383" t="str">
            <v>published</v>
          </cell>
          <cell r="E383">
            <v>13</v>
          </cell>
          <cell r="F383">
            <v>7.49</v>
          </cell>
          <cell r="G383" t="str">
            <v/>
          </cell>
          <cell r="H383">
            <v>3.65</v>
          </cell>
          <cell r="I383">
            <v>0.51268357810413889</v>
          </cell>
          <cell r="J383">
            <v>3.8400000000000003</v>
          </cell>
          <cell r="K383">
            <v>7.49</v>
          </cell>
          <cell r="L383">
            <v>6.36</v>
          </cell>
        </row>
        <row r="384">
          <cell r="A384">
            <v>44582</v>
          </cell>
          <cell r="B384" t="str">
            <v>Zukes Crunchy Naturals Baked with Peanut Butter and Bananas 10s Dog Treats</v>
          </cell>
          <cell r="C384" t="str">
            <v>12-oz</v>
          </cell>
          <cell r="D384" t="str">
            <v>published</v>
          </cell>
          <cell r="E384">
            <v>7</v>
          </cell>
          <cell r="F384">
            <v>7.49</v>
          </cell>
          <cell r="G384" t="str">
            <v/>
          </cell>
          <cell r="H384">
            <v>3.65</v>
          </cell>
          <cell r="I384">
            <v>0.51268357810413889</v>
          </cell>
          <cell r="J384">
            <v>3.8400000000000003</v>
          </cell>
          <cell r="K384">
            <v>7.49</v>
          </cell>
          <cell r="L384">
            <v>6.36</v>
          </cell>
        </row>
        <row r="385">
          <cell r="A385">
            <v>22572</v>
          </cell>
          <cell r="B385" t="str">
            <v>Zukes Chicken Mini Naturals Dog Treats</v>
          </cell>
          <cell r="C385" t="str">
            <v>6-oz</v>
          </cell>
          <cell r="D385" t="str">
            <v>published</v>
          </cell>
          <cell r="E385">
            <v>22</v>
          </cell>
          <cell r="F385">
            <v>5.03</v>
          </cell>
          <cell r="G385" t="str">
            <v/>
          </cell>
          <cell r="H385">
            <v>2.8</v>
          </cell>
          <cell r="I385">
            <v>0.44333996023856864</v>
          </cell>
          <cell r="J385">
            <v>2.2300000000000004</v>
          </cell>
          <cell r="K385">
            <v>5.03</v>
          </cell>
          <cell r="L385">
            <v>5.34</v>
          </cell>
        </row>
        <row r="386">
          <cell r="A386">
            <v>22574</v>
          </cell>
          <cell r="B386" t="str">
            <v>Zukes Peanut Butter Mini Naturals Dog Treats</v>
          </cell>
          <cell r="C386" t="str">
            <v>6-oz</v>
          </cell>
          <cell r="D386" t="str">
            <v>published</v>
          </cell>
          <cell r="E386">
            <v>68</v>
          </cell>
          <cell r="F386">
            <v>5.03</v>
          </cell>
          <cell r="G386" t="str">
            <v/>
          </cell>
          <cell r="H386">
            <v>2.81</v>
          </cell>
          <cell r="I386">
            <v>0.44135188866799208</v>
          </cell>
          <cell r="J386">
            <v>2.2200000000000002</v>
          </cell>
          <cell r="K386">
            <v>5.03</v>
          </cell>
          <cell r="L386">
            <v>5.34</v>
          </cell>
        </row>
        <row r="387">
          <cell r="A387">
            <v>44351</v>
          </cell>
          <cell r="B387" t="str">
            <v>Zukes Duck Mini Naturals Dog Treats</v>
          </cell>
          <cell r="C387" t="str">
            <v>6-oz</v>
          </cell>
          <cell r="D387" t="str">
            <v>published</v>
          </cell>
          <cell r="E387">
            <v>9</v>
          </cell>
          <cell r="F387">
            <v>5.03</v>
          </cell>
          <cell r="G387" t="str">
            <v/>
          </cell>
          <cell r="H387">
            <v>2.92</v>
          </cell>
          <cell r="I387">
            <v>0.41948310139165013</v>
          </cell>
          <cell r="J387">
            <v>2.1100000000000003</v>
          </cell>
          <cell r="K387">
            <v>5.03</v>
          </cell>
          <cell r="L387">
            <v>5.34</v>
          </cell>
        </row>
        <row r="388">
          <cell r="A388">
            <v>22576</v>
          </cell>
          <cell r="B388" t="str">
            <v>Zukes Salmon Mini Naturals Dog Treats</v>
          </cell>
          <cell r="C388" t="str">
            <v>6-oz</v>
          </cell>
          <cell r="D388" t="str">
            <v>published</v>
          </cell>
          <cell r="E388">
            <v>26</v>
          </cell>
          <cell r="F388">
            <v>5.03</v>
          </cell>
          <cell r="G388" t="str">
            <v/>
          </cell>
          <cell r="H388">
            <v>2.81</v>
          </cell>
          <cell r="I388">
            <v>0.44135188866799208</v>
          </cell>
          <cell r="J388">
            <v>2.2200000000000002</v>
          </cell>
          <cell r="K388">
            <v>5.03</v>
          </cell>
          <cell r="L388">
            <v>5.34</v>
          </cell>
        </row>
        <row r="389">
          <cell r="A389">
            <v>44353</v>
          </cell>
          <cell r="B389" t="str">
            <v>Zukes Roasted Pork Mini Naturals Dog Treats</v>
          </cell>
          <cell r="C389" t="str">
            <v>6-oz</v>
          </cell>
          <cell r="D389" t="str">
            <v>published</v>
          </cell>
          <cell r="E389">
            <v>5</v>
          </cell>
          <cell r="F389">
            <v>5.03</v>
          </cell>
          <cell r="G389" t="str">
            <v/>
          </cell>
          <cell r="H389">
            <v>2.92</v>
          </cell>
          <cell r="I389">
            <v>0.41948310139165013</v>
          </cell>
          <cell r="J389">
            <v>2.1100000000000003</v>
          </cell>
          <cell r="K389">
            <v>5.03</v>
          </cell>
          <cell r="L389">
            <v>5.34</v>
          </cell>
        </row>
        <row r="390">
          <cell r="A390">
            <v>27480</v>
          </cell>
          <cell r="B390" t="str">
            <v>Zukes Rabbit Mini Naturals Dog Treats</v>
          </cell>
          <cell r="C390" t="str">
            <v>6-oz</v>
          </cell>
          <cell r="D390" t="str">
            <v>published</v>
          </cell>
          <cell r="E390">
            <v>14</v>
          </cell>
          <cell r="F390">
            <v>5.03</v>
          </cell>
          <cell r="G390" t="str">
            <v/>
          </cell>
          <cell r="H390">
            <v>2.93</v>
          </cell>
          <cell r="I390">
            <v>0.41749502982107356</v>
          </cell>
          <cell r="J390">
            <v>2.1</v>
          </cell>
          <cell r="K390">
            <v>5.03</v>
          </cell>
          <cell r="L390">
            <v>5.34</v>
          </cell>
        </row>
        <row r="391">
          <cell r="A391">
            <v>22571</v>
          </cell>
          <cell r="B391" t="str">
            <v>Zukes Chicken Mini Naturals Dog Treats</v>
          </cell>
          <cell r="C391" t="str">
            <v>1-lb</v>
          </cell>
          <cell r="D391" t="str">
            <v>published</v>
          </cell>
          <cell r="E391">
            <v>72</v>
          </cell>
          <cell r="F391">
            <v>11.99</v>
          </cell>
          <cell r="G391" t="str">
            <v/>
          </cell>
          <cell r="H391">
            <v>6.74</v>
          </cell>
          <cell r="I391">
            <v>0.4378648874061718</v>
          </cell>
          <cell r="J391">
            <v>5.25</v>
          </cell>
          <cell r="K391">
            <v>11.99</v>
          </cell>
          <cell r="L391">
            <v>12.74</v>
          </cell>
        </row>
        <row r="392">
          <cell r="A392">
            <v>22573</v>
          </cell>
          <cell r="B392" t="str">
            <v>Zukes Peanut Butter Mini Naturals Dog Treats</v>
          </cell>
          <cell r="C392" t="str">
            <v>1-lb</v>
          </cell>
          <cell r="D392" t="str">
            <v>published</v>
          </cell>
          <cell r="E392">
            <v>141</v>
          </cell>
          <cell r="F392">
            <v>11.99</v>
          </cell>
          <cell r="G392" t="str">
            <v/>
          </cell>
          <cell r="H392">
            <v>6.77</v>
          </cell>
          <cell r="I392">
            <v>0.43536280233527946</v>
          </cell>
          <cell r="J392">
            <v>5.2200000000000006</v>
          </cell>
          <cell r="K392">
            <v>11.99</v>
          </cell>
          <cell r="L392">
            <v>12.74</v>
          </cell>
        </row>
        <row r="393">
          <cell r="A393">
            <v>44350</v>
          </cell>
          <cell r="B393" t="str">
            <v>Zukes Duck Mini Naturals Dog Treats</v>
          </cell>
          <cell r="C393" t="str">
            <v>16-oz</v>
          </cell>
          <cell r="D393" t="str">
            <v>published</v>
          </cell>
          <cell r="E393">
            <v>13</v>
          </cell>
          <cell r="F393">
            <v>11.99</v>
          </cell>
          <cell r="G393" t="str">
            <v/>
          </cell>
          <cell r="H393">
            <v>7.02</v>
          </cell>
          <cell r="I393">
            <v>0.41451209341117601</v>
          </cell>
          <cell r="J393">
            <v>4.9700000000000006</v>
          </cell>
          <cell r="K393">
            <v>11.99</v>
          </cell>
          <cell r="L393">
            <v>12.74</v>
          </cell>
        </row>
        <row r="394">
          <cell r="A394">
            <v>22575</v>
          </cell>
          <cell r="B394" t="str">
            <v>Zukes Salmon Mini Naturals Dog Treats</v>
          </cell>
          <cell r="C394" t="str">
            <v>1-lb</v>
          </cell>
          <cell r="D394" t="str">
            <v>published</v>
          </cell>
          <cell r="E394">
            <v>84</v>
          </cell>
          <cell r="F394">
            <v>11.99</v>
          </cell>
          <cell r="G394" t="str">
            <v/>
          </cell>
          <cell r="H394">
            <v>6.74</v>
          </cell>
          <cell r="I394">
            <v>0.4378648874061718</v>
          </cell>
          <cell r="J394">
            <v>5.25</v>
          </cell>
          <cell r="K394">
            <v>11.99</v>
          </cell>
          <cell r="L394">
            <v>12.74</v>
          </cell>
        </row>
        <row r="395">
          <cell r="A395">
            <v>44352</v>
          </cell>
          <cell r="B395" t="str">
            <v>Zukes Roasted Pork Mini Naturals Dog Treats</v>
          </cell>
          <cell r="C395" t="str">
            <v>16-oz</v>
          </cell>
          <cell r="D395" t="str">
            <v>published</v>
          </cell>
          <cell r="E395">
            <v>7</v>
          </cell>
          <cell r="F395">
            <v>11.99</v>
          </cell>
          <cell r="G395" t="str">
            <v/>
          </cell>
          <cell r="H395">
            <v>7.02</v>
          </cell>
          <cell r="I395">
            <v>0.41451209341117601</v>
          </cell>
          <cell r="J395">
            <v>4.9700000000000006</v>
          </cell>
          <cell r="K395">
            <v>11.99</v>
          </cell>
          <cell r="L395">
            <v>12.74</v>
          </cell>
        </row>
        <row r="396">
          <cell r="A396">
            <v>27481</v>
          </cell>
          <cell r="B396" t="str">
            <v>Zukes Rabbit Mini Naturals Dog Treats</v>
          </cell>
          <cell r="C396" t="str">
            <v>1-lb</v>
          </cell>
          <cell r="D396" t="str">
            <v>published</v>
          </cell>
          <cell r="E396">
            <v>32</v>
          </cell>
          <cell r="F396">
            <v>11.99</v>
          </cell>
          <cell r="G396" t="str">
            <v/>
          </cell>
          <cell r="H396">
            <v>7</v>
          </cell>
          <cell r="I396">
            <v>0.41618015012510429</v>
          </cell>
          <cell r="J396">
            <v>4.99</v>
          </cell>
          <cell r="K396">
            <v>11.99</v>
          </cell>
          <cell r="L396">
            <v>12.74</v>
          </cell>
        </row>
        <row r="397">
          <cell r="A397">
            <v>44559</v>
          </cell>
          <cell r="B397" t="str">
            <v>Zukes Puppy Naturals Grain Free Salmon and Chickpea Dog Treats</v>
          </cell>
          <cell r="C397" t="str">
            <v>5-oz</v>
          </cell>
          <cell r="D397" t="str">
            <v>published</v>
          </cell>
          <cell r="E397">
            <v>15</v>
          </cell>
          <cell r="F397">
            <v>5.43</v>
          </cell>
          <cell r="G397" t="str">
            <v/>
          </cell>
          <cell r="H397">
            <v>3.17</v>
          </cell>
          <cell r="I397">
            <v>0.41620626151012891</v>
          </cell>
          <cell r="J397">
            <v>2.2599999999999998</v>
          </cell>
          <cell r="K397">
            <v>5.43</v>
          </cell>
          <cell r="L397">
            <v>5.77</v>
          </cell>
        </row>
        <row r="398">
          <cell r="A398">
            <v>44560</v>
          </cell>
          <cell r="B398" t="str">
            <v>Zukes Puppy Naturals Grain Free Pork and Chickpea Dog Treats</v>
          </cell>
          <cell r="C398" t="str">
            <v>5-oz</v>
          </cell>
          <cell r="D398" t="str">
            <v>published</v>
          </cell>
          <cell r="E398">
            <v>12</v>
          </cell>
          <cell r="F398">
            <v>5.43</v>
          </cell>
          <cell r="G398" t="str">
            <v/>
          </cell>
          <cell r="H398">
            <v>3.17</v>
          </cell>
          <cell r="I398">
            <v>0.41620626151012891</v>
          </cell>
          <cell r="J398">
            <v>2.2599999999999998</v>
          </cell>
          <cell r="K398">
            <v>5.43</v>
          </cell>
          <cell r="L398">
            <v>5.77</v>
          </cell>
        </row>
        <row r="399">
          <cell r="A399">
            <v>44561</v>
          </cell>
          <cell r="B399" t="str">
            <v>Zukes Puppy Naturals Grain Free Lamb and Chickpea Dog Treats</v>
          </cell>
          <cell r="C399" t="str">
            <v>5-oz</v>
          </cell>
          <cell r="D399" t="str">
            <v>published</v>
          </cell>
          <cell r="E399">
            <v>22</v>
          </cell>
          <cell r="F399">
            <v>5.43</v>
          </cell>
          <cell r="G399" t="str">
            <v/>
          </cell>
          <cell r="H399">
            <v>3.17</v>
          </cell>
          <cell r="I399">
            <v>0.41620626151012891</v>
          </cell>
          <cell r="J399">
            <v>2.2599999999999998</v>
          </cell>
          <cell r="K399">
            <v>5.43</v>
          </cell>
          <cell r="L399">
            <v>5.77</v>
          </cell>
        </row>
        <row r="400">
          <cell r="A400">
            <v>29200</v>
          </cell>
          <cell r="B400" t="str">
            <v>Zukes SuperFood Blend with Great Greens Dog Treats</v>
          </cell>
          <cell r="C400" t="str">
            <v>6-oz</v>
          </cell>
          <cell r="D400" t="str">
            <v>published</v>
          </cell>
          <cell r="E400">
            <v>14</v>
          </cell>
          <cell r="F400">
            <v>5.99</v>
          </cell>
          <cell r="G400" t="str">
            <v/>
          </cell>
          <cell r="H400">
            <v>3.4</v>
          </cell>
          <cell r="I400">
            <v>0.43238731218697835</v>
          </cell>
          <cell r="J400">
            <v>2.5900000000000003</v>
          </cell>
          <cell r="K400">
            <v>5.99</v>
          </cell>
          <cell r="L400">
            <v>6.36</v>
          </cell>
        </row>
        <row r="401">
          <cell r="A401">
            <v>29202</v>
          </cell>
          <cell r="B401" t="str">
            <v>Zukes SuperFood Blend with Vibrant Veggies Dog Treats</v>
          </cell>
          <cell r="C401" t="str">
            <v>6-oz</v>
          </cell>
          <cell r="D401" t="str">
            <v>published</v>
          </cell>
          <cell r="E401">
            <v>7</v>
          </cell>
          <cell r="F401">
            <v>5.99</v>
          </cell>
          <cell r="G401" t="str">
            <v/>
          </cell>
          <cell r="H401">
            <v>3.42</v>
          </cell>
          <cell r="I401">
            <v>0.42904841402337229</v>
          </cell>
          <cell r="J401">
            <v>2.5700000000000003</v>
          </cell>
          <cell r="K401">
            <v>5.99</v>
          </cell>
          <cell r="L401">
            <v>6.36</v>
          </cell>
        </row>
        <row r="402">
          <cell r="A402">
            <v>29201</v>
          </cell>
          <cell r="B402" t="str">
            <v>Zukes SuperFood Blend with Bold Berries Dog Treats</v>
          </cell>
          <cell r="C402" t="str">
            <v>6-oz</v>
          </cell>
          <cell r="D402" t="str">
            <v>published</v>
          </cell>
          <cell r="E402">
            <v>18</v>
          </cell>
          <cell r="F402">
            <v>5.99</v>
          </cell>
          <cell r="G402" t="str">
            <v/>
          </cell>
          <cell r="H402">
            <v>3.41</v>
          </cell>
          <cell r="I402">
            <v>0.43071786310517529</v>
          </cell>
          <cell r="J402">
            <v>2.58</v>
          </cell>
          <cell r="K402">
            <v>5.99</v>
          </cell>
          <cell r="L402">
            <v>6.36</v>
          </cell>
        </row>
        <row r="403">
          <cell r="A403">
            <v>29197</v>
          </cell>
          <cell r="B403" t="str">
            <v>Zukes Lil' Links Grain Free Chicken and Apple Recipe for Dogs</v>
          </cell>
          <cell r="C403" t="str">
            <v>6-oz</v>
          </cell>
          <cell r="D403" t="str">
            <v>published</v>
          </cell>
          <cell r="E403">
            <v>25</v>
          </cell>
          <cell r="F403">
            <v>6.39</v>
          </cell>
          <cell r="G403" t="str">
            <v/>
          </cell>
          <cell r="H403">
            <v>3.88</v>
          </cell>
          <cell r="I403">
            <v>0.39280125195618154</v>
          </cell>
          <cell r="J403">
            <v>2.5099999999999998</v>
          </cell>
          <cell r="K403">
            <v>6.39</v>
          </cell>
          <cell r="L403">
            <v>7.21</v>
          </cell>
        </row>
        <row r="404">
          <cell r="A404">
            <v>44554</v>
          </cell>
          <cell r="B404" t="str">
            <v>Zukes Lil' Links Grain Free Duck and Apple Recipe for Dogs</v>
          </cell>
          <cell r="C404" t="str">
            <v>6-oz</v>
          </cell>
          <cell r="D404" t="str">
            <v>out_of_stock_information_only</v>
          </cell>
          <cell r="E404">
            <v>8</v>
          </cell>
          <cell r="F404">
            <v>8.49</v>
          </cell>
          <cell r="G404" t="str">
            <v/>
          </cell>
          <cell r="H404">
            <v>4.12</v>
          </cell>
          <cell r="I404">
            <v>0.51472320376914016</v>
          </cell>
          <cell r="J404">
            <v>4.37</v>
          </cell>
          <cell r="K404">
            <v>8.49</v>
          </cell>
          <cell r="L404">
            <v>7.21</v>
          </cell>
        </row>
        <row r="405">
          <cell r="A405">
            <v>29198</v>
          </cell>
          <cell r="B405" t="str">
            <v>Zukes Lil' Links Grain Free Pork and Apple Recipe for Dogs</v>
          </cell>
          <cell r="C405" t="str">
            <v>6-oz</v>
          </cell>
          <cell r="D405" t="str">
            <v>published</v>
          </cell>
          <cell r="E405">
            <v>24</v>
          </cell>
          <cell r="F405">
            <v>6.39</v>
          </cell>
          <cell r="G405" t="str">
            <v/>
          </cell>
          <cell r="H405">
            <v>3.86</v>
          </cell>
          <cell r="I405">
            <v>0.39593114241001565</v>
          </cell>
          <cell r="J405">
            <v>2.5299999999999998</v>
          </cell>
          <cell r="K405">
            <v>6.39</v>
          </cell>
          <cell r="L405">
            <v>7.21</v>
          </cell>
        </row>
        <row r="406">
          <cell r="A406">
            <v>29199</v>
          </cell>
          <cell r="B406" t="str">
            <v>Zukes Lil' Links Grain Free Rabbit and Apple Recipe for Dogs</v>
          </cell>
          <cell r="C406" t="str">
            <v>6-oz</v>
          </cell>
          <cell r="D406" t="str">
            <v>published</v>
          </cell>
          <cell r="E406">
            <v>37</v>
          </cell>
          <cell r="F406">
            <v>6.39</v>
          </cell>
          <cell r="G406" t="str">
            <v/>
          </cell>
          <cell r="H406">
            <v>3.86</v>
          </cell>
          <cell r="I406">
            <v>0.39593114241001565</v>
          </cell>
          <cell r="J406">
            <v>2.5299999999999998</v>
          </cell>
          <cell r="K406">
            <v>6.39</v>
          </cell>
          <cell r="L406">
            <v>7.21</v>
          </cell>
        </row>
        <row r="407">
          <cell r="A407">
            <v>44302</v>
          </cell>
          <cell r="B407" t="str">
            <v>Zukes Z-Bones Grain Free Clean Apple Crisp Dental Dog Treats</v>
          </cell>
          <cell r="C407" t="str">
            <v>Mini, 18 count</v>
          </cell>
          <cell r="D407" t="str">
            <v>published</v>
          </cell>
          <cell r="E407">
            <v>29</v>
          </cell>
          <cell r="F407">
            <v>12.99</v>
          </cell>
          <cell r="G407" t="str">
            <v/>
          </cell>
          <cell r="H407">
            <v>9.5</v>
          </cell>
          <cell r="I407">
            <v>0.26866820631254812</v>
          </cell>
          <cell r="J407">
            <v>3.49</v>
          </cell>
          <cell r="K407">
            <v>12.99</v>
          </cell>
          <cell r="L407">
            <v>17.239999999999998</v>
          </cell>
        </row>
        <row r="408">
          <cell r="A408">
            <v>44305</v>
          </cell>
          <cell r="B408" t="str">
            <v>Zukes Z-Bones Grain Free Clean Carrot Crisp Dental Dog Treats</v>
          </cell>
          <cell r="C408" t="str">
            <v>Mini, 18 count</v>
          </cell>
          <cell r="D408" t="str">
            <v>published</v>
          </cell>
          <cell r="E408">
            <v>12</v>
          </cell>
          <cell r="F408">
            <v>12.99</v>
          </cell>
          <cell r="G408" t="str">
            <v/>
          </cell>
          <cell r="H408">
            <v>9.5</v>
          </cell>
          <cell r="I408">
            <v>0.26866820631254812</v>
          </cell>
          <cell r="J408">
            <v>3.49</v>
          </cell>
          <cell r="K408">
            <v>12.99</v>
          </cell>
          <cell r="L408">
            <v>17.239999999999998</v>
          </cell>
        </row>
        <row r="409">
          <cell r="A409">
            <v>44304</v>
          </cell>
          <cell r="B409" t="str">
            <v>Zukes Z-Bones Grain Free Clean Apple Crisp Dental Dog Treats</v>
          </cell>
          <cell r="C409" t="str">
            <v>Regular, 8 Count</v>
          </cell>
          <cell r="D409" t="str">
            <v>published</v>
          </cell>
          <cell r="E409">
            <v>54</v>
          </cell>
          <cell r="F409">
            <v>12.99</v>
          </cell>
          <cell r="G409" t="str">
            <v/>
          </cell>
          <cell r="H409">
            <v>9.5</v>
          </cell>
          <cell r="I409">
            <v>0.26866820631254812</v>
          </cell>
          <cell r="J409">
            <v>3.49</v>
          </cell>
          <cell r="K409">
            <v>12.99</v>
          </cell>
          <cell r="L409">
            <v>17.239999999999998</v>
          </cell>
        </row>
        <row r="410">
          <cell r="A410">
            <v>44306</v>
          </cell>
          <cell r="B410" t="str">
            <v>Zukes Z-Bones Grain Free Clean Carrot Crisp Dental Dog Treats</v>
          </cell>
          <cell r="C410" t="str">
            <v>Regular, 8 Count</v>
          </cell>
          <cell r="D410" t="str">
            <v>published</v>
          </cell>
          <cell r="E410">
            <v>26</v>
          </cell>
          <cell r="F410">
            <v>12.99</v>
          </cell>
          <cell r="G410" t="str">
            <v/>
          </cell>
          <cell r="H410">
            <v>9.5</v>
          </cell>
          <cell r="I410">
            <v>0.26866820631254812</v>
          </cell>
          <cell r="J410">
            <v>3.49</v>
          </cell>
          <cell r="K410">
            <v>12.99</v>
          </cell>
          <cell r="L410">
            <v>17.239999999999998</v>
          </cell>
        </row>
        <row r="411">
          <cell r="A411">
            <v>44303</v>
          </cell>
          <cell r="B411" t="str">
            <v>Zukes Z-Bones Grain Free Clean Apple Crisp Dental Dog Treats</v>
          </cell>
          <cell r="C411" t="str">
            <v>Large, 6 Count</v>
          </cell>
          <cell r="D411" t="str">
            <v>published</v>
          </cell>
          <cell r="E411">
            <v>28</v>
          </cell>
          <cell r="F411">
            <v>12.99</v>
          </cell>
          <cell r="G411" t="str">
            <v/>
          </cell>
          <cell r="H411">
            <v>9.5</v>
          </cell>
          <cell r="I411">
            <v>0.26866820631254812</v>
          </cell>
          <cell r="J411">
            <v>3.49</v>
          </cell>
          <cell r="K411">
            <v>12.99</v>
          </cell>
          <cell r="L411">
            <v>17.239999999999998</v>
          </cell>
        </row>
        <row r="412">
          <cell r="A412">
            <v>44307</v>
          </cell>
          <cell r="B412" t="str">
            <v>Zukes Z-Bones Grain Free Clean Carrot Crisp Dental Dog Treats</v>
          </cell>
          <cell r="C412" t="str">
            <v>Large, 6 Count</v>
          </cell>
          <cell r="D412" t="str">
            <v>published</v>
          </cell>
          <cell r="E412">
            <v>11</v>
          </cell>
          <cell r="F412">
            <v>12.99</v>
          </cell>
          <cell r="G412" t="str">
            <v/>
          </cell>
          <cell r="H412">
            <v>9.5</v>
          </cell>
          <cell r="I412">
            <v>0.26866820631254812</v>
          </cell>
          <cell r="J412">
            <v>3.49</v>
          </cell>
          <cell r="K412">
            <v>12.99</v>
          </cell>
          <cell r="L412">
            <v>17.239999999999998</v>
          </cell>
        </row>
        <row r="413">
          <cell r="A413">
            <v>35514</v>
          </cell>
          <cell r="B413" t="str">
            <v>Merrick Purrfect Bistro Chicken Pate Grain Free Canned Cat Food</v>
          </cell>
          <cell r="C413" t="str">
            <v>5.5-oz, TWO cases of 24</v>
          </cell>
          <cell r="D413" t="str">
            <v>published</v>
          </cell>
          <cell r="E413">
            <v>8</v>
          </cell>
          <cell r="F413">
            <v>70.08</v>
          </cell>
          <cell r="G413" t="str">
            <v/>
          </cell>
          <cell r="H413">
            <v>50.58</v>
          </cell>
          <cell r="I413">
            <v>0.27825342465753428</v>
          </cell>
          <cell r="J413">
            <v>19.5</v>
          </cell>
          <cell r="K413">
            <v>70.08</v>
          </cell>
          <cell r="L413">
            <v>70.08</v>
          </cell>
        </row>
        <row r="414">
          <cell r="A414">
            <v>35580</v>
          </cell>
          <cell r="B414" t="str">
            <v>Merrick Purrfect Bistro Turkey Pate Grain Free Canned Cat Food</v>
          </cell>
          <cell r="C414" t="str">
            <v>5.5-oz, TWO cases of 24 ? SAVE MORE ?</v>
          </cell>
          <cell r="D414" t="str">
            <v>published</v>
          </cell>
          <cell r="E414">
            <v>1</v>
          </cell>
          <cell r="F414">
            <v>70.08</v>
          </cell>
          <cell r="G414" t="str">
            <v/>
          </cell>
          <cell r="H414">
            <v>50.48</v>
          </cell>
          <cell r="I414">
            <v>0.27968036529680368</v>
          </cell>
          <cell r="J414">
            <v>19.600000000000001</v>
          </cell>
          <cell r="K414">
            <v>70.08</v>
          </cell>
          <cell r="L414">
            <v>70.08</v>
          </cell>
        </row>
        <row r="415">
          <cell r="A415">
            <v>35560</v>
          </cell>
          <cell r="B415" t="str">
            <v>Merrick Purrfect Bistro Cowboy Cookout Grain Free Canned Cat Food</v>
          </cell>
          <cell r="C415" t="str">
            <v>5.5-oz, TWO cases of 24</v>
          </cell>
          <cell r="D415" t="str">
            <v>published</v>
          </cell>
          <cell r="E415">
            <v>4</v>
          </cell>
          <cell r="F415">
            <v>70.08</v>
          </cell>
          <cell r="G415" t="str">
            <v/>
          </cell>
          <cell r="H415">
            <v>50.38</v>
          </cell>
          <cell r="I415">
            <v>0.28110730593607303</v>
          </cell>
          <cell r="J415">
            <v>19.699999999999996</v>
          </cell>
          <cell r="K415">
            <v>70.08</v>
          </cell>
          <cell r="L415">
            <v>70.08</v>
          </cell>
        </row>
        <row r="416">
          <cell r="A416">
            <v>42119</v>
          </cell>
          <cell r="B416" t="str">
            <v>Merrick Limited Ingredient Diet Grain Free Real Duck Pate Canned Cat Food</v>
          </cell>
          <cell r="C416" t="str">
            <v>5-oz, TWO cases of 24</v>
          </cell>
          <cell r="D416" t="str">
            <v>published</v>
          </cell>
          <cell r="E416">
            <v>1</v>
          </cell>
          <cell r="F416">
            <v>70.08</v>
          </cell>
          <cell r="G416" t="str">
            <v/>
          </cell>
          <cell r="H416">
            <v>50.58</v>
          </cell>
          <cell r="I416">
            <v>0.27825342465753428</v>
          </cell>
          <cell r="J416">
            <v>19.5</v>
          </cell>
          <cell r="K416">
            <v>70.08</v>
          </cell>
          <cell r="L416">
            <v>70.08</v>
          </cell>
        </row>
        <row r="417">
          <cell r="A417">
            <v>40575</v>
          </cell>
          <cell r="B417" t="str">
            <v>Merrick Classic Real Chicken and Green Peas Recipe with Ancient Grains Dry Dog Food</v>
          </cell>
          <cell r="C417" t="str">
            <v>50-lb (2 x 25-lb)</v>
          </cell>
          <cell r="D417" t="str">
            <v>published</v>
          </cell>
          <cell r="E417">
            <v>7</v>
          </cell>
          <cell r="F417">
            <v>104.15</v>
          </cell>
          <cell r="G417" t="str">
            <v/>
          </cell>
          <cell r="H417">
            <v>70.239999999999995</v>
          </cell>
          <cell r="I417">
            <v>0.32558809409505529</v>
          </cell>
          <cell r="J417">
            <v>33.910000000000011</v>
          </cell>
          <cell r="K417">
            <v>104.15</v>
          </cell>
          <cell r="L417">
            <v>109.98</v>
          </cell>
        </row>
        <row r="418">
          <cell r="A418">
            <v>40577</v>
          </cell>
          <cell r="B418" t="str">
            <v>Merrick Classic Real Beef and Green Peas with Ancient Grains Dry Dog Food</v>
          </cell>
          <cell r="C418" t="str">
            <v>50-lb (2 x 25-lb)</v>
          </cell>
          <cell r="D418" t="str">
            <v>published</v>
          </cell>
          <cell r="E418">
            <v>10</v>
          </cell>
          <cell r="F418">
            <v>104.15</v>
          </cell>
          <cell r="G418" t="str">
            <v/>
          </cell>
          <cell r="H418">
            <v>70.239999999999995</v>
          </cell>
          <cell r="I418">
            <v>0.32558809409505529</v>
          </cell>
          <cell r="J418">
            <v>33.910000000000011</v>
          </cell>
          <cell r="K418">
            <v>104.15</v>
          </cell>
          <cell r="L418">
            <v>109.98</v>
          </cell>
        </row>
        <row r="419">
          <cell r="A419">
            <v>40576</v>
          </cell>
          <cell r="B419" t="str">
            <v>Merrick Classic Real Lamb and Green Peas with Ancient Grains Dry Dog Food</v>
          </cell>
          <cell r="C419" t="str">
            <v>50-lb (2 x 25-lb)</v>
          </cell>
          <cell r="D419" t="str">
            <v>published</v>
          </cell>
          <cell r="E419">
            <v>3</v>
          </cell>
          <cell r="F419">
            <v>104.15</v>
          </cell>
          <cell r="G419" t="str">
            <v/>
          </cell>
          <cell r="H419">
            <v>70.239999999999995</v>
          </cell>
          <cell r="I419">
            <v>0.32558809409505529</v>
          </cell>
          <cell r="J419">
            <v>33.910000000000011</v>
          </cell>
          <cell r="K419">
            <v>104.15</v>
          </cell>
          <cell r="L419">
            <v>109.98</v>
          </cell>
        </row>
        <row r="420">
          <cell r="A420">
            <v>34962</v>
          </cell>
          <cell r="B420" t="str">
            <v>Merrick Grain Free Real Buffalo and Sweet Potato Dry Dog Food</v>
          </cell>
          <cell r="C420" t="str">
            <v>50-lb (2 x 25-lb)</v>
          </cell>
          <cell r="D420" t="str">
            <v>published</v>
          </cell>
          <cell r="E420">
            <v>14</v>
          </cell>
          <cell r="F420">
            <v>123.12</v>
          </cell>
          <cell r="G420" t="str">
            <v/>
          </cell>
          <cell r="H420">
            <v>84.22</v>
          </cell>
          <cell r="I420">
            <v>0.31595191682910984</v>
          </cell>
          <cell r="J420">
            <v>38.900000000000006</v>
          </cell>
          <cell r="K420">
            <v>123.12</v>
          </cell>
          <cell r="L420">
            <v>129.97999999999999</v>
          </cell>
        </row>
        <row r="421">
          <cell r="A421">
            <v>34980</v>
          </cell>
          <cell r="B421" t="str">
            <v>Merrick Grain Free Real Chicken and Sweet Potato Dry Dog Food</v>
          </cell>
          <cell r="C421" t="str">
            <v>50-lb (2 x 25-lb)</v>
          </cell>
          <cell r="D421" t="str">
            <v>published</v>
          </cell>
          <cell r="E421">
            <v>25</v>
          </cell>
          <cell r="F421">
            <v>113.66</v>
          </cell>
          <cell r="G421" t="str">
            <v/>
          </cell>
          <cell r="H421">
            <v>81</v>
          </cell>
          <cell r="I421">
            <v>0.28734823156783385</v>
          </cell>
          <cell r="J421">
            <v>32.659999999999997</v>
          </cell>
          <cell r="K421">
            <v>113.66</v>
          </cell>
          <cell r="L421">
            <v>119.98</v>
          </cell>
        </row>
        <row r="422">
          <cell r="A422">
            <v>34972</v>
          </cell>
          <cell r="B422" t="str">
            <v>Merrick Grain Free Real Duck and Sweet Potato Dry Dog Food</v>
          </cell>
          <cell r="C422" t="str">
            <v>50-lb (2 x 25-lb)</v>
          </cell>
          <cell r="D422" t="str">
            <v>published</v>
          </cell>
          <cell r="E422">
            <v>13</v>
          </cell>
          <cell r="F422">
            <v>123.12</v>
          </cell>
          <cell r="G422" t="str">
            <v/>
          </cell>
          <cell r="H422">
            <v>83.28</v>
          </cell>
          <cell r="I422">
            <v>0.32358674463937626</v>
          </cell>
          <cell r="J422">
            <v>39.840000000000003</v>
          </cell>
          <cell r="K422">
            <v>123.12</v>
          </cell>
          <cell r="L422">
            <v>129.97999999999999</v>
          </cell>
        </row>
        <row r="423">
          <cell r="A423">
            <v>35008</v>
          </cell>
          <cell r="B423" t="str">
            <v>Merrick Grain Free Real Texas Beef and Sweet Potato Dry Dog Food</v>
          </cell>
          <cell r="C423" t="str">
            <v>50-lb (2 x 25-lb)</v>
          </cell>
          <cell r="D423" t="str">
            <v>published</v>
          </cell>
          <cell r="E423">
            <v>30</v>
          </cell>
          <cell r="F423">
            <v>113.66</v>
          </cell>
          <cell r="G423" t="str">
            <v/>
          </cell>
          <cell r="H423">
            <v>81</v>
          </cell>
          <cell r="I423">
            <v>0.28734823156783385</v>
          </cell>
          <cell r="J423">
            <v>32.659999999999997</v>
          </cell>
          <cell r="K423">
            <v>113.66</v>
          </cell>
          <cell r="L423">
            <v>119.98</v>
          </cell>
        </row>
        <row r="424">
          <cell r="A424">
            <v>42079</v>
          </cell>
          <cell r="B424" t="str">
            <v>Merrick Grain Free Puppy Chicken Recipe Dry Dog Food</v>
          </cell>
          <cell r="C424" t="str">
            <v>50-lb (2 x 25-lb)</v>
          </cell>
          <cell r="D424" t="str">
            <v>published</v>
          </cell>
          <cell r="E424">
            <v>2</v>
          </cell>
          <cell r="F424">
            <v>113.66</v>
          </cell>
          <cell r="G424" t="str">
            <v/>
          </cell>
          <cell r="H424">
            <v>81</v>
          </cell>
          <cell r="I424">
            <v>0.28734823156783385</v>
          </cell>
          <cell r="J424">
            <v>32.659999999999997</v>
          </cell>
          <cell r="K424">
            <v>113.66</v>
          </cell>
          <cell r="L424">
            <v>119.98</v>
          </cell>
        </row>
        <row r="425">
          <cell r="A425">
            <v>42205</v>
          </cell>
          <cell r="B425" t="str">
            <v>Merrick Limited Ingredient Diet Grain Free Real Lamb and Sweet Potato Recipe Dry Dog Food</v>
          </cell>
          <cell r="C425" t="str">
            <v>44-lb (2 x 22-lb)</v>
          </cell>
          <cell r="D425" t="str">
            <v>published</v>
          </cell>
          <cell r="E425">
            <v>6</v>
          </cell>
          <cell r="F425">
            <v>123.13</v>
          </cell>
          <cell r="G425" t="str">
            <v/>
          </cell>
          <cell r="H425">
            <v>81.94</v>
          </cell>
          <cell r="I425">
            <v>0.33452448631527654</v>
          </cell>
          <cell r="J425">
            <v>41.19</v>
          </cell>
          <cell r="K425">
            <v>123.13</v>
          </cell>
          <cell r="L425">
            <v>129.97999999999999</v>
          </cell>
        </row>
        <row r="426">
          <cell r="A426">
            <v>39833</v>
          </cell>
          <cell r="B426" t="str">
            <v>Merrick Purrfect Bistro Grain Free Real Chicken Recipe Dry Cat Food</v>
          </cell>
          <cell r="C426" t="str">
            <v>24-lb (2 x 12-lb)</v>
          </cell>
          <cell r="D426" t="str">
            <v>published</v>
          </cell>
          <cell r="E426">
            <v>8</v>
          </cell>
          <cell r="F426">
            <v>65.84</v>
          </cell>
          <cell r="G426" t="str">
            <v/>
          </cell>
          <cell r="H426">
            <v>46.36</v>
          </cell>
          <cell r="I426">
            <v>0.29586877278250306</v>
          </cell>
          <cell r="J426">
            <v>19.480000000000004</v>
          </cell>
          <cell r="K426">
            <v>65.84</v>
          </cell>
          <cell r="L426">
            <v>65.843564716580772</v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3"/>
  <sheetViews>
    <sheetView tabSelected="1" workbookViewId="0">
      <pane ySplit="2" topLeftCell="A90" activePane="bottomLeft" state="frozen"/>
      <selection pane="bottomLeft" activeCell="C12" sqref="C12"/>
    </sheetView>
  </sheetViews>
  <sheetFormatPr defaultRowHeight="15" x14ac:dyDescent="0.25"/>
  <cols>
    <col min="1" max="1" width="11.5703125" bestFit="1" customWidth="1"/>
    <col min="2" max="2" width="21" style="1" customWidth="1"/>
    <col min="3" max="3" width="94.5703125" style="1" bestFit="1" customWidth="1"/>
    <col min="4" max="4" width="26.5703125" style="1" customWidth="1"/>
    <col min="5" max="5" width="12.42578125" style="4" customWidth="1"/>
  </cols>
  <sheetData>
    <row r="1" spans="1:5" ht="31.5" customHeight="1" x14ac:dyDescent="0.25">
      <c r="A1" s="2" t="s">
        <v>71</v>
      </c>
      <c r="B1" s="3"/>
      <c r="C1" s="3"/>
      <c r="D1" s="3"/>
      <c r="E1" s="3"/>
    </row>
    <row r="2" spans="1:5" x14ac:dyDescent="0.25">
      <c r="A2" t="s">
        <v>72</v>
      </c>
      <c r="B2" s="1" t="s">
        <v>0</v>
      </c>
      <c r="C2" s="1" t="s">
        <v>1</v>
      </c>
      <c r="D2" s="1" t="s">
        <v>2</v>
      </c>
      <c r="E2" s="4" t="s">
        <v>3</v>
      </c>
    </row>
    <row r="3" spans="1:5" x14ac:dyDescent="0.25">
      <c r="A3">
        <v>21533</v>
      </c>
      <c r="B3" s="1" t="s">
        <v>14</v>
      </c>
      <c r="C3" s="1" t="s">
        <v>12</v>
      </c>
      <c r="D3" s="1" t="s">
        <v>15</v>
      </c>
      <c r="E3" s="4">
        <v>8.99</v>
      </c>
    </row>
    <row r="4" spans="1:5" x14ac:dyDescent="0.25">
      <c r="A4">
        <v>44587</v>
      </c>
      <c r="B4" s="1" t="s">
        <v>14</v>
      </c>
      <c r="C4" s="1" t="s">
        <v>12</v>
      </c>
      <c r="D4" s="1" t="s">
        <v>16</v>
      </c>
      <c r="E4" s="4">
        <v>10.99</v>
      </c>
    </row>
    <row r="5" spans="1:5" x14ac:dyDescent="0.25">
      <c r="A5">
        <v>44588</v>
      </c>
      <c r="B5" s="1" t="s">
        <v>14</v>
      </c>
      <c r="C5" s="1" t="s">
        <v>13</v>
      </c>
      <c r="D5" s="1" t="s">
        <v>16</v>
      </c>
      <c r="E5" s="4">
        <v>10.99</v>
      </c>
    </row>
    <row r="6" spans="1:5" x14ac:dyDescent="0.25">
      <c r="A6">
        <v>40533</v>
      </c>
      <c r="B6" s="1" t="s">
        <v>14</v>
      </c>
      <c r="C6" s="1" t="s">
        <v>13</v>
      </c>
      <c r="D6" s="1" t="s">
        <v>17</v>
      </c>
      <c r="E6" s="4">
        <v>17.489999999999998</v>
      </c>
    </row>
    <row r="7" spans="1:5" x14ac:dyDescent="0.25">
      <c r="A7">
        <v>40910</v>
      </c>
      <c r="B7" s="1" t="s">
        <v>369</v>
      </c>
      <c r="C7" s="1" t="s">
        <v>73</v>
      </c>
      <c r="D7" s="1" t="s">
        <v>74</v>
      </c>
      <c r="E7" s="4">
        <f>VLOOKUP(A7,[1]analysis!$A:$L,12,FALSE)</f>
        <v>18.72</v>
      </c>
    </row>
    <row r="8" spans="1:5" x14ac:dyDescent="0.25">
      <c r="A8">
        <v>40909</v>
      </c>
      <c r="B8" s="1" t="s">
        <v>369</v>
      </c>
      <c r="C8" s="1" t="s">
        <v>75</v>
      </c>
      <c r="D8" s="1" t="s">
        <v>74</v>
      </c>
      <c r="E8" s="4">
        <f>VLOOKUP(A8,[1]analysis!$A:$L,12,FALSE)</f>
        <v>18.72</v>
      </c>
    </row>
    <row r="9" spans="1:5" x14ac:dyDescent="0.25">
      <c r="A9">
        <v>40908</v>
      </c>
      <c r="B9" s="1" t="s">
        <v>369</v>
      </c>
      <c r="C9" s="1" t="s">
        <v>76</v>
      </c>
      <c r="D9" s="1" t="s">
        <v>74</v>
      </c>
      <c r="E9" s="4">
        <f>VLOOKUP(A9,[1]analysis!$A:$L,12,FALSE)</f>
        <v>18.72</v>
      </c>
    </row>
    <row r="10" spans="1:5" x14ac:dyDescent="0.25">
      <c r="A10">
        <v>40907</v>
      </c>
      <c r="B10" s="1" t="s">
        <v>369</v>
      </c>
      <c r="C10" s="1" t="s">
        <v>77</v>
      </c>
      <c r="D10" s="1" t="s">
        <v>74</v>
      </c>
      <c r="E10" s="4">
        <f>VLOOKUP(A10,[1]analysis!$A:$L,12,FALSE)</f>
        <v>18.72</v>
      </c>
    </row>
    <row r="11" spans="1:5" x14ac:dyDescent="0.25">
      <c r="A11">
        <v>40906</v>
      </c>
      <c r="B11" s="1" t="s">
        <v>369</v>
      </c>
      <c r="C11" s="1" t="s">
        <v>78</v>
      </c>
      <c r="D11" s="1" t="s">
        <v>74</v>
      </c>
      <c r="E11" s="4">
        <f>VLOOKUP(A11,[1]analysis!$A:$L,12,FALSE)</f>
        <v>18.72</v>
      </c>
    </row>
    <row r="12" spans="1:5" x14ac:dyDescent="0.25">
      <c r="A12">
        <v>40905</v>
      </c>
      <c r="B12" s="1" t="s">
        <v>369</v>
      </c>
      <c r="C12" s="1" t="s">
        <v>79</v>
      </c>
      <c r="D12" s="1" t="s">
        <v>74</v>
      </c>
      <c r="E12" s="4">
        <f>VLOOKUP(A12,[1]analysis!$A:$L,12,FALSE)</f>
        <v>18.72</v>
      </c>
    </row>
    <row r="13" spans="1:5" x14ac:dyDescent="0.25">
      <c r="A13">
        <v>42246</v>
      </c>
      <c r="B13" s="1" t="s">
        <v>369</v>
      </c>
      <c r="C13" s="1" t="s">
        <v>80</v>
      </c>
      <c r="D13" s="1" t="s">
        <v>74</v>
      </c>
      <c r="E13" s="4">
        <f>VLOOKUP(A13,[1]analysis!$A:$L,12,FALSE)</f>
        <v>18.72</v>
      </c>
    </row>
    <row r="14" spans="1:5" x14ac:dyDescent="0.25">
      <c r="A14">
        <v>42247</v>
      </c>
      <c r="B14" s="1" t="s">
        <v>369</v>
      </c>
      <c r="C14" s="1" t="s">
        <v>81</v>
      </c>
      <c r="D14" s="1" t="s">
        <v>74</v>
      </c>
      <c r="E14" s="4">
        <f>VLOOKUP(A14,[1]analysis!$A:$L,12,FALSE)</f>
        <v>18.72</v>
      </c>
    </row>
    <row r="15" spans="1:5" x14ac:dyDescent="0.25">
      <c r="A15">
        <v>42248</v>
      </c>
      <c r="B15" s="1" t="s">
        <v>369</v>
      </c>
      <c r="C15" s="1" t="s">
        <v>82</v>
      </c>
      <c r="D15" s="1" t="s">
        <v>74</v>
      </c>
      <c r="E15" s="4">
        <f>VLOOKUP(A15,[1]analysis!$A:$L,12,FALSE)</f>
        <v>18.72</v>
      </c>
    </row>
    <row r="16" spans="1:5" x14ac:dyDescent="0.25">
      <c r="A16">
        <v>46166</v>
      </c>
      <c r="B16" s="1" t="s">
        <v>369</v>
      </c>
      <c r="C16" s="1" t="s">
        <v>83</v>
      </c>
      <c r="D16" s="1" t="s">
        <v>74</v>
      </c>
      <c r="E16" s="4">
        <f>VLOOKUP(A16,[1]analysis!$A:$L,12,FALSE)</f>
        <v>17.88</v>
      </c>
    </row>
    <row r="17" spans="1:5" x14ac:dyDescent="0.25">
      <c r="A17">
        <v>46696</v>
      </c>
      <c r="B17" s="1" t="s">
        <v>369</v>
      </c>
      <c r="C17" s="1" t="s">
        <v>84</v>
      </c>
      <c r="D17" s="1" t="s">
        <v>85</v>
      </c>
      <c r="E17" s="4">
        <f>VLOOKUP(A17,[1]analysis!$A:$L,12,FALSE)</f>
        <v>34.437735849056601</v>
      </c>
    </row>
    <row r="18" spans="1:5" x14ac:dyDescent="0.25">
      <c r="A18">
        <v>46697</v>
      </c>
      <c r="B18" s="1" t="s">
        <v>369</v>
      </c>
      <c r="C18" s="1" t="s">
        <v>86</v>
      </c>
      <c r="D18" s="1" t="s">
        <v>85</v>
      </c>
      <c r="E18" s="4">
        <f>VLOOKUP(A18,[1]analysis!$A:$L,12,FALSE)</f>
        <v>34.437735849056601</v>
      </c>
    </row>
    <row r="19" spans="1:5" x14ac:dyDescent="0.25">
      <c r="A19">
        <v>46698</v>
      </c>
      <c r="B19" s="1" t="s">
        <v>369</v>
      </c>
      <c r="C19" s="1" t="s">
        <v>87</v>
      </c>
      <c r="D19" s="1" t="s">
        <v>85</v>
      </c>
      <c r="E19" s="4">
        <f>VLOOKUP(A19,[1]analysis!$A:$L,12,FALSE)</f>
        <v>34.437735849056601</v>
      </c>
    </row>
    <row r="20" spans="1:5" x14ac:dyDescent="0.25">
      <c r="A20">
        <v>46699</v>
      </c>
      <c r="B20" s="1" t="s">
        <v>369</v>
      </c>
      <c r="C20" s="1" t="s">
        <v>88</v>
      </c>
      <c r="D20" s="1" t="s">
        <v>85</v>
      </c>
      <c r="E20" s="4">
        <f>VLOOKUP(A20,[1]analysis!$A:$L,12,FALSE)</f>
        <v>34.437735849056601</v>
      </c>
    </row>
    <row r="21" spans="1:5" x14ac:dyDescent="0.25">
      <c r="A21">
        <v>46797</v>
      </c>
      <c r="B21" s="1" t="s">
        <v>369</v>
      </c>
      <c r="C21" s="1" t="s">
        <v>89</v>
      </c>
      <c r="D21" s="1" t="s">
        <v>85</v>
      </c>
      <c r="E21" s="4">
        <f>VLOOKUP(A21,[1]analysis!$A:$L,12,FALSE)</f>
        <v>34.437735849056601</v>
      </c>
    </row>
    <row r="22" spans="1:5" x14ac:dyDescent="0.25">
      <c r="A22">
        <v>46683</v>
      </c>
      <c r="B22" s="1" t="s">
        <v>369</v>
      </c>
      <c r="C22" s="1" t="s">
        <v>90</v>
      </c>
      <c r="D22" s="1" t="s">
        <v>91</v>
      </c>
      <c r="E22" s="4">
        <f>VLOOKUP(A22,[1]analysis!$A:$L,12,FALSE)</f>
        <v>31.44</v>
      </c>
    </row>
    <row r="23" spans="1:5" x14ac:dyDescent="0.25">
      <c r="A23">
        <v>46684</v>
      </c>
      <c r="B23" s="1" t="s">
        <v>369</v>
      </c>
      <c r="C23" s="1" t="s">
        <v>86</v>
      </c>
      <c r="D23" s="1" t="s">
        <v>91</v>
      </c>
      <c r="E23" s="4">
        <f>VLOOKUP(A23,[1]analysis!$A:$L,12,FALSE)</f>
        <v>31.44</v>
      </c>
    </row>
    <row r="24" spans="1:5" x14ac:dyDescent="0.25">
      <c r="A24">
        <v>46685</v>
      </c>
      <c r="B24" s="1" t="s">
        <v>369</v>
      </c>
      <c r="C24" s="1" t="s">
        <v>84</v>
      </c>
      <c r="D24" s="1" t="s">
        <v>91</v>
      </c>
      <c r="E24" s="4">
        <f>VLOOKUP(A24,[1]analysis!$A:$L,12,FALSE)</f>
        <v>31.44</v>
      </c>
    </row>
    <row r="25" spans="1:5" x14ac:dyDescent="0.25">
      <c r="A25">
        <v>46686</v>
      </c>
      <c r="B25" s="1" t="s">
        <v>369</v>
      </c>
      <c r="C25" s="1" t="s">
        <v>92</v>
      </c>
      <c r="D25" s="1" t="s">
        <v>91</v>
      </c>
      <c r="E25" s="4">
        <f>VLOOKUP(A25,[1]analysis!$A:$L,12,FALSE)</f>
        <v>31.44</v>
      </c>
    </row>
    <row r="26" spans="1:5" x14ac:dyDescent="0.25">
      <c r="A26">
        <v>46687</v>
      </c>
      <c r="B26" s="1" t="s">
        <v>369</v>
      </c>
      <c r="C26" s="1" t="s">
        <v>93</v>
      </c>
      <c r="D26" s="1" t="s">
        <v>91</v>
      </c>
      <c r="E26" s="4">
        <f>VLOOKUP(A26,[1]analysis!$A:$L,12,FALSE)</f>
        <v>31.44</v>
      </c>
    </row>
    <row r="27" spans="1:5" x14ac:dyDescent="0.25">
      <c r="A27">
        <v>46688</v>
      </c>
      <c r="B27" s="1" t="s">
        <v>369</v>
      </c>
      <c r="C27" s="1" t="s">
        <v>94</v>
      </c>
      <c r="D27" s="1" t="s">
        <v>91</v>
      </c>
      <c r="E27" s="4">
        <f>VLOOKUP(A27,[1]analysis!$A:$L,12,FALSE)</f>
        <v>31.44</v>
      </c>
    </row>
    <row r="28" spans="1:5" x14ac:dyDescent="0.25">
      <c r="A28">
        <v>46689</v>
      </c>
      <c r="B28" s="1" t="s">
        <v>369</v>
      </c>
      <c r="C28" s="1" t="s">
        <v>87</v>
      </c>
      <c r="D28" s="1" t="s">
        <v>91</v>
      </c>
      <c r="E28" s="4">
        <f>VLOOKUP(A28,[1]analysis!$A:$L,12,FALSE)</f>
        <v>31.44</v>
      </c>
    </row>
    <row r="29" spans="1:5" x14ac:dyDescent="0.25">
      <c r="A29">
        <v>46690</v>
      </c>
      <c r="B29" s="1" t="s">
        <v>369</v>
      </c>
      <c r="C29" s="1" t="s">
        <v>88</v>
      </c>
      <c r="D29" s="1" t="s">
        <v>91</v>
      </c>
      <c r="E29" s="4">
        <f>VLOOKUP(A29,[1]analysis!$A:$L,12,FALSE)</f>
        <v>31.44</v>
      </c>
    </row>
    <row r="30" spans="1:5" x14ac:dyDescent="0.25">
      <c r="A30">
        <v>46799</v>
      </c>
      <c r="B30" s="1" t="s">
        <v>369</v>
      </c>
      <c r="C30" s="1" t="s">
        <v>95</v>
      </c>
      <c r="D30" s="1" t="s">
        <v>96</v>
      </c>
      <c r="E30" s="4">
        <f>VLOOKUP(A30,[1]analysis!$A:$L,12,FALSE)</f>
        <v>31.44</v>
      </c>
    </row>
    <row r="31" spans="1:5" x14ac:dyDescent="0.25">
      <c r="A31">
        <v>46691</v>
      </c>
      <c r="B31" s="1" t="s">
        <v>369</v>
      </c>
      <c r="C31" s="1" t="s">
        <v>97</v>
      </c>
      <c r="D31" s="1" t="s">
        <v>91</v>
      </c>
      <c r="E31" s="4">
        <f>VLOOKUP(A31,[1]analysis!$A:$L,12,FALSE)</f>
        <v>31.44</v>
      </c>
    </row>
    <row r="32" spans="1:5" x14ac:dyDescent="0.25">
      <c r="A32">
        <v>46798</v>
      </c>
      <c r="B32" s="1" t="s">
        <v>369</v>
      </c>
      <c r="C32" s="1" t="s">
        <v>89</v>
      </c>
      <c r="D32" s="1" t="s">
        <v>91</v>
      </c>
      <c r="E32" s="4">
        <f>VLOOKUP(A32,[1]analysis!$A:$L,12,FALSE)</f>
        <v>31.44</v>
      </c>
    </row>
    <row r="33" spans="1:5" x14ac:dyDescent="0.25">
      <c r="A33">
        <v>36011</v>
      </c>
      <c r="B33" s="1" t="s">
        <v>369</v>
      </c>
      <c r="C33" s="1" t="s">
        <v>98</v>
      </c>
      <c r="D33" s="1" t="s">
        <v>91</v>
      </c>
      <c r="E33" s="4">
        <f>VLOOKUP(A33,[1]analysis!$A:$L,12,FALSE)</f>
        <v>31.44</v>
      </c>
    </row>
    <row r="34" spans="1:5" x14ac:dyDescent="0.25">
      <c r="A34">
        <v>36012</v>
      </c>
      <c r="B34" s="1" t="s">
        <v>369</v>
      </c>
      <c r="C34" s="1" t="s">
        <v>99</v>
      </c>
      <c r="D34" s="1" t="s">
        <v>91</v>
      </c>
      <c r="E34" s="4">
        <f>VLOOKUP(A34,[1]analysis!$A:$L,12,FALSE)</f>
        <v>31.44</v>
      </c>
    </row>
    <row r="35" spans="1:5" x14ac:dyDescent="0.25">
      <c r="A35">
        <v>36013</v>
      </c>
      <c r="B35" s="1" t="s">
        <v>369</v>
      </c>
      <c r="C35" s="1" t="s">
        <v>100</v>
      </c>
      <c r="D35" s="1" t="s">
        <v>91</v>
      </c>
      <c r="E35" s="4">
        <f>VLOOKUP(A35,[1]analysis!$A:$L,12,FALSE)</f>
        <v>31.44</v>
      </c>
    </row>
    <row r="36" spans="1:5" x14ac:dyDescent="0.25">
      <c r="A36">
        <v>36014</v>
      </c>
      <c r="B36" s="1" t="s">
        <v>369</v>
      </c>
      <c r="C36" s="1" t="s">
        <v>101</v>
      </c>
      <c r="D36" s="1" t="s">
        <v>91</v>
      </c>
      <c r="E36" s="4">
        <f>VLOOKUP(A36,[1]analysis!$A:$L,12,FALSE)</f>
        <v>31.44</v>
      </c>
    </row>
    <row r="37" spans="1:5" x14ac:dyDescent="0.25">
      <c r="A37">
        <v>46692</v>
      </c>
      <c r="B37" s="1" t="s">
        <v>369</v>
      </c>
      <c r="C37" s="1" t="s">
        <v>102</v>
      </c>
      <c r="D37" s="1" t="s">
        <v>91</v>
      </c>
      <c r="E37" s="4">
        <f>VLOOKUP(A37,[1]analysis!$A:$L,12,FALSE)</f>
        <v>31.44</v>
      </c>
    </row>
    <row r="38" spans="1:5" x14ac:dyDescent="0.25">
      <c r="A38">
        <v>46693</v>
      </c>
      <c r="B38" s="1" t="s">
        <v>369</v>
      </c>
      <c r="C38" s="1" t="s">
        <v>103</v>
      </c>
      <c r="D38" s="1" t="s">
        <v>91</v>
      </c>
      <c r="E38" s="4">
        <f>VLOOKUP(A38,[1]analysis!$A:$L,12,FALSE)</f>
        <v>31.44</v>
      </c>
    </row>
    <row r="39" spans="1:5" x14ac:dyDescent="0.25">
      <c r="A39">
        <v>46694</v>
      </c>
      <c r="B39" s="1" t="s">
        <v>369</v>
      </c>
      <c r="C39" s="1" t="s">
        <v>104</v>
      </c>
      <c r="D39" s="1" t="s">
        <v>91</v>
      </c>
      <c r="E39" s="4">
        <f>VLOOKUP(A39,[1]analysis!$A:$L,12,FALSE)</f>
        <v>31.44</v>
      </c>
    </row>
    <row r="40" spans="1:5" x14ac:dyDescent="0.25">
      <c r="A40">
        <v>46695</v>
      </c>
      <c r="B40" s="1" t="s">
        <v>369</v>
      </c>
      <c r="C40" s="1" t="s">
        <v>105</v>
      </c>
      <c r="D40" s="1" t="s">
        <v>91</v>
      </c>
      <c r="E40" s="4">
        <f>VLOOKUP(A40,[1]analysis!$A:$L,12,FALSE)</f>
        <v>31.44</v>
      </c>
    </row>
    <row r="41" spans="1:5" x14ac:dyDescent="0.25">
      <c r="A41">
        <v>38295</v>
      </c>
      <c r="B41" s="1" t="s">
        <v>369</v>
      </c>
      <c r="C41" s="1" t="s">
        <v>106</v>
      </c>
      <c r="D41" s="1" t="s">
        <v>91</v>
      </c>
      <c r="E41" s="4">
        <f>VLOOKUP(A41,[1]analysis!$A:$L,12,FALSE)</f>
        <v>34.173913043478258</v>
      </c>
    </row>
    <row r="42" spans="1:5" x14ac:dyDescent="0.25">
      <c r="A42">
        <v>38296</v>
      </c>
      <c r="B42" s="1" t="s">
        <v>369</v>
      </c>
      <c r="C42" s="1" t="s">
        <v>107</v>
      </c>
      <c r="D42" s="1" t="s">
        <v>91</v>
      </c>
      <c r="E42" s="4">
        <f>VLOOKUP(A42,[1]analysis!$A:$L,12,FALSE)</f>
        <v>34.173913043478258</v>
      </c>
    </row>
    <row r="43" spans="1:5" x14ac:dyDescent="0.25">
      <c r="A43">
        <v>38297</v>
      </c>
      <c r="B43" s="1" t="s">
        <v>369</v>
      </c>
      <c r="C43" s="1" t="s">
        <v>108</v>
      </c>
      <c r="D43" s="1" t="s">
        <v>91</v>
      </c>
      <c r="E43" s="4">
        <f>VLOOKUP(A43,[1]analysis!$A:$L,12,FALSE)</f>
        <v>34.173913043478258</v>
      </c>
    </row>
    <row r="44" spans="1:5" x14ac:dyDescent="0.25">
      <c r="A44">
        <v>40918</v>
      </c>
      <c r="B44" s="1" t="s">
        <v>369</v>
      </c>
      <c r="C44" s="1" t="s">
        <v>109</v>
      </c>
      <c r="D44" s="1" t="s">
        <v>91</v>
      </c>
      <c r="E44" s="4">
        <f>VLOOKUP(A44,[1]analysis!$A:$L,12,FALSE)</f>
        <v>34.173913043478258</v>
      </c>
    </row>
    <row r="45" spans="1:5" x14ac:dyDescent="0.25">
      <c r="A45">
        <v>46833</v>
      </c>
      <c r="B45" s="1" t="s">
        <v>369</v>
      </c>
      <c r="C45" s="1" t="s">
        <v>110</v>
      </c>
      <c r="D45" s="1" t="s">
        <v>91</v>
      </c>
      <c r="E45" s="4">
        <f>VLOOKUP(A45,[1]analysis!$A:$L,12,FALSE)</f>
        <v>34.173913043478258</v>
      </c>
    </row>
    <row r="46" spans="1:5" x14ac:dyDescent="0.25">
      <c r="A46">
        <v>38279</v>
      </c>
      <c r="B46" s="1" t="s">
        <v>369</v>
      </c>
      <c r="C46" s="1" t="s">
        <v>111</v>
      </c>
      <c r="D46" s="1" t="s">
        <v>91</v>
      </c>
      <c r="E46" s="4">
        <f>VLOOKUP(A46,[1]analysis!$A:$L,12,FALSE)</f>
        <v>34.173913043478258</v>
      </c>
    </row>
    <row r="47" spans="1:5" x14ac:dyDescent="0.25">
      <c r="A47">
        <v>38280</v>
      </c>
      <c r="B47" s="1" t="s">
        <v>369</v>
      </c>
      <c r="C47" s="1" t="s">
        <v>112</v>
      </c>
      <c r="D47" s="1" t="s">
        <v>91</v>
      </c>
      <c r="E47" s="4">
        <f>VLOOKUP(A47,[1]analysis!$A:$L,12,FALSE)</f>
        <v>34.173913043478258</v>
      </c>
    </row>
    <row r="48" spans="1:5" x14ac:dyDescent="0.25">
      <c r="A48">
        <v>38281</v>
      </c>
      <c r="B48" s="1" t="s">
        <v>369</v>
      </c>
      <c r="C48" s="1" t="s">
        <v>113</v>
      </c>
      <c r="D48" s="1" t="s">
        <v>91</v>
      </c>
      <c r="E48" s="4">
        <f>VLOOKUP(A48,[1]analysis!$A:$L,12,FALSE)</f>
        <v>34.173913043478258</v>
      </c>
    </row>
    <row r="49" spans="1:5" x14ac:dyDescent="0.25">
      <c r="A49">
        <v>38282</v>
      </c>
      <c r="B49" s="1" t="s">
        <v>369</v>
      </c>
      <c r="C49" s="1" t="s">
        <v>114</v>
      </c>
      <c r="D49" s="1" t="s">
        <v>91</v>
      </c>
      <c r="E49" s="4">
        <f>VLOOKUP(A49,[1]analysis!$A:$L,12,FALSE)</f>
        <v>34.173913043478258</v>
      </c>
    </row>
    <row r="50" spans="1:5" x14ac:dyDescent="0.25">
      <c r="A50">
        <v>46792</v>
      </c>
      <c r="B50" s="1" t="s">
        <v>369</v>
      </c>
      <c r="C50" s="1" t="s">
        <v>115</v>
      </c>
      <c r="D50" s="1" t="s">
        <v>91</v>
      </c>
      <c r="E50" s="4">
        <f>VLOOKUP(A50,[1]analysis!$A:$L,12,FALSE)</f>
        <v>34.173913043478258</v>
      </c>
    </row>
    <row r="51" spans="1:5" x14ac:dyDescent="0.25">
      <c r="A51">
        <v>38284</v>
      </c>
      <c r="B51" s="1" t="s">
        <v>369</v>
      </c>
      <c r="C51" s="1" t="s">
        <v>116</v>
      </c>
      <c r="D51" s="1" t="s">
        <v>91</v>
      </c>
      <c r="E51" s="4">
        <f>VLOOKUP(A51,[1]analysis!$A:$L,12,FALSE)</f>
        <v>34.173913043478258</v>
      </c>
    </row>
    <row r="52" spans="1:5" x14ac:dyDescent="0.25">
      <c r="A52">
        <v>38285</v>
      </c>
      <c r="B52" s="1" t="s">
        <v>369</v>
      </c>
      <c r="C52" s="1" t="s">
        <v>117</v>
      </c>
      <c r="D52" s="1" t="s">
        <v>91</v>
      </c>
      <c r="E52" s="4">
        <f>VLOOKUP(A52,[1]analysis!$A:$L,12,FALSE)</f>
        <v>34.173913043478258</v>
      </c>
    </row>
    <row r="53" spans="1:5" x14ac:dyDescent="0.25">
      <c r="A53">
        <v>40924</v>
      </c>
      <c r="B53" s="1" t="s">
        <v>369</v>
      </c>
      <c r="C53" s="1" t="s">
        <v>118</v>
      </c>
      <c r="D53" s="1" t="s">
        <v>91</v>
      </c>
      <c r="E53" s="4">
        <f>VLOOKUP(A53,[1]analysis!$A:$L,12,FALSE)</f>
        <v>34.173913043478258</v>
      </c>
    </row>
    <row r="54" spans="1:5" x14ac:dyDescent="0.25">
      <c r="A54">
        <v>40922</v>
      </c>
      <c r="B54" s="1" t="s">
        <v>369</v>
      </c>
      <c r="C54" s="1" t="s">
        <v>119</v>
      </c>
      <c r="D54" s="1" t="s">
        <v>91</v>
      </c>
      <c r="E54" s="4">
        <f>VLOOKUP(A54,[1]analysis!$A:$L,12,FALSE)</f>
        <v>34.173913043478258</v>
      </c>
    </row>
    <row r="55" spans="1:5" x14ac:dyDescent="0.25">
      <c r="A55">
        <v>40923</v>
      </c>
      <c r="B55" s="1" t="s">
        <v>369</v>
      </c>
      <c r="C55" s="1" t="s">
        <v>120</v>
      </c>
      <c r="D55" s="1" t="s">
        <v>91</v>
      </c>
      <c r="E55" s="4">
        <f>VLOOKUP(A55,[1]analysis!$A:$L,12,FALSE)</f>
        <v>34.173913043478258</v>
      </c>
    </row>
    <row r="56" spans="1:5" x14ac:dyDescent="0.25">
      <c r="A56">
        <v>40921</v>
      </c>
      <c r="B56" s="1" t="s">
        <v>369</v>
      </c>
      <c r="C56" s="1" t="s">
        <v>121</v>
      </c>
      <c r="D56" s="1" t="s">
        <v>91</v>
      </c>
      <c r="E56" s="4">
        <f>VLOOKUP(A56,[1]analysis!$A:$L,12,FALSE)</f>
        <v>34.173913043478258</v>
      </c>
    </row>
    <row r="57" spans="1:5" x14ac:dyDescent="0.25">
      <c r="A57">
        <v>45627</v>
      </c>
      <c r="B57" s="1" t="s">
        <v>369</v>
      </c>
      <c r="C57" s="1" t="s">
        <v>122</v>
      </c>
      <c r="D57" s="1" t="s">
        <v>91</v>
      </c>
      <c r="E57" s="4">
        <f>VLOOKUP(A57,[1]analysis!$A:$L,12,FALSE)</f>
        <v>34.173913043478258</v>
      </c>
    </row>
    <row r="58" spans="1:5" x14ac:dyDescent="0.25">
      <c r="A58">
        <v>32568</v>
      </c>
      <c r="B58" s="1" t="s">
        <v>369</v>
      </c>
      <c r="C58" s="1" t="s">
        <v>138</v>
      </c>
      <c r="D58" s="1" t="s">
        <v>85</v>
      </c>
      <c r="E58" s="4">
        <f>VLOOKUP(A58,[1]analysis!$A:$L,12,FALSE)</f>
        <v>27.36</v>
      </c>
    </row>
    <row r="59" spans="1:5" x14ac:dyDescent="0.25">
      <c r="A59">
        <v>32574</v>
      </c>
      <c r="B59" s="1" t="s">
        <v>369</v>
      </c>
      <c r="C59" s="1" t="s">
        <v>139</v>
      </c>
      <c r="D59" s="1" t="s">
        <v>85</v>
      </c>
      <c r="E59" s="4">
        <f>VLOOKUP(A59,[1]analysis!$A:$L,12,FALSE)</f>
        <v>27.36</v>
      </c>
    </row>
    <row r="60" spans="1:5" x14ac:dyDescent="0.25">
      <c r="A60">
        <v>32572</v>
      </c>
      <c r="B60" s="1" t="s">
        <v>369</v>
      </c>
      <c r="C60" s="1" t="s">
        <v>140</v>
      </c>
      <c r="D60" s="1" t="s">
        <v>85</v>
      </c>
      <c r="E60" s="4">
        <f>VLOOKUP(A60,[1]analysis!$A:$L,12,FALSE)</f>
        <v>27.36</v>
      </c>
    </row>
    <row r="61" spans="1:5" x14ac:dyDescent="0.25">
      <c r="A61">
        <v>32570</v>
      </c>
      <c r="B61" s="1" t="s">
        <v>369</v>
      </c>
      <c r="C61" s="1" t="s">
        <v>141</v>
      </c>
      <c r="D61" s="1" t="s">
        <v>85</v>
      </c>
      <c r="E61" s="4">
        <f>VLOOKUP(A61,[1]analysis!$A:$L,12,FALSE)</f>
        <v>27.36</v>
      </c>
    </row>
    <row r="62" spans="1:5" x14ac:dyDescent="0.25">
      <c r="A62">
        <v>32437</v>
      </c>
      <c r="B62" s="1" t="s">
        <v>369</v>
      </c>
      <c r="C62" s="1" t="s">
        <v>142</v>
      </c>
      <c r="D62" s="1" t="s">
        <v>85</v>
      </c>
      <c r="E62" s="4">
        <f>VLOOKUP(A62,[1]analysis!$A:$L,12,FALSE)</f>
        <v>27.36</v>
      </c>
    </row>
    <row r="63" spans="1:5" x14ac:dyDescent="0.25">
      <c r="A63">
        <v>32566</v>
      </c>
      <c r="B63" s="1" t="s">
        <v>369</v>
      </c>
      <c r="C63" s="1" t="s">
        <v>143</v>
      </c>
      <c r="D63" s="1" t="s">
        <v>85</v>
      </c>
      <c r="E63" s="4">
        <f>VLOOKUP(A63,[1]analysis!$A:$L,12,FALSE)</f>
        <v>27.36</v>
      </c>
    </row>
    <row r="64" spans="1:5" x14ac:dyDescent="0.25">
      <c r="A64">
        <v>32564</v>
      </c>
      <c r="B64" s="1" t="s">
        <v>369</v>
      </c>
      <c r="C64" s="1" t="s">
        <v>144</v>
      </c>
      <c r="D64" s="1" t="s">
        <v>85</v>
      </c>
      <c r="E64" s="4">
        <f>VLOOKUP(A64,[1]analysis!$A:$L,12,FALSE)</f>
        <v>27.36</v>
      </c>
    </row>
    <row r="65" spans="1:5" x14ac:dyDescent="0.25">
      <c r="A65">
        <v>21912</v>
      </c>
      <c r="B65" s="1" t="s">
        <v>369</v>
      </c>
      <c r="C65" s="1" t="s">
        <v>145</v>
      </c>
      <c r="D65" s="1" t="s">
        <v>85</v>
      </c>
      <c r="E65" s="4">
        <f>VLOOKUP(A65,[1]analysis!$A:$L,12,FALSE)</f>
        <v>27.36</v>
      </c>
    </row>
    <row r="66" spans="1:5" x14ac:dyDescent="0.25">
      <c r="A66">
        <v>21910</v>
      </c>
      <c r="B66" s="1" t="s">
        <v>369</v>
      </c>
      <c r="C66" s="1" t="s">
        <v>146</v>
      </c>
      <c r="D66" s="1" t="s">
        <v>85</v>
      </c>
      <c r="E66" s="4">
        <f>VLOOKUP(A66,[1]analysis!$A:$L,12,FALSE)</f>
        <v>27.36</v>
      </c>
    </row>
    <row r="67" spans="1:5" x14ac:dyDescent="0.25">
      <c r="A67">
        <v>21922</v>
      </c>
      <c r="B67" s="1" t="s">
        <v>369</v>
      </c>
      <c r="C67" s="1" t="s">
        <v>147</v>
      </c>
      <c r="D67" s="1" t="s">
        <v>85</v>
      </c>
      <c r="E67" s="4">
        <f>VLOOKUP(A67,[1]analysis!$A:$L,12,FALSE)</f>
        <v>27.36</v>
      </c>
    </row>
    <row r="68" spans="1:5" x14ac:dyDescent="0.25">
      <c r="A68">
        <v>21924</v>
      </c>
      <c r="B68" s="1" t="s">
        <v>369</v>
      </c>
      <c r="C68" s="1" t="s">
        <v>148</v>
      </c>
      <c r="D68" s="1" t="s">
        <v>85</v>
      </c>
      <c r="E68" s="4">
        <f>VLOOKUP(A68,[1]analysis!$A:$L,12,FALSE)</f>
        <v>27.36</v>
      </c>
    </row>
    <row r="69" spans="1:5" x14ac:dyDescent="0.25">
      <c r="A69">
        <v>21920</v>
      </c>
      <c r="B69" s="1" t="s">
        <v>369</v>
      </c>
      <c r="C69" s="1" t="s">
        <v>149</v>
      </c>
      <c r="D69" s="1" t="s">
        <v>85</v>
      </c>
      <c r="E69" s="4">
        <f>VLOOKUP(A69,[1]analysis!$A:$L,12,FALSE)</f>
        <v>27.36</v>
      </c>
    </row>
    <row r="70" spans="1:5" x14ac:dyDescent="0.25">
      <c r="A70">
        <v>42290</v>
      </c>
      <c r="B70" s="1" t="s">
        <v>369</v>
      </c>
      <c r="C70" s="1" t="s">
        <v>150</v>
      </c>
      <c r="D70" s="1" t="s">
        <v>85</v>
      </c>
      <c r="E70" s="4">
        <f>VLOOKUP(A70,[1]analysis!$A:$L,12,FALSE)</f>
        <v>27.36</v>
      </c>
    </row>
    <row r="71" spans="1:5" x14ac:dyDescent="0.25">
      <c r="A71">
        <v>42292</v>
      </c>
      <c r="B71" s="1" t="s">
        <v>369</v>
      </c>
      <c r="C71" s="1" t="s">
        <v>151</v>
      </c>
      <c r="D71" s="1" t="s">
        <v>85</v>
      </c>
      <c r="E71" s="4">
        <f>VLOOKUP(A71,[1]analysis!$A:$L,12,FALSE)</f>
        <v>27.36</v>
      </c>
    </row>
    <row r="72" spans="1:5" x14ac:dyDescent="0.25">
      <c r="A72">
        <v>42294</v>
      </c>
      <c r="B72" s="1" t="s">
        <v>369</v>
      </c>
      <c r="C72" s="1" t="s">
        <v>152</v>
      </c>
      <c r="D72" s="1" t="s">
        <v>85</v>
      </c>
      <c r="E72" s="4">
        <f>VLOOKUP(A72,[1]analysis!$A:$L,12,FALSE)</f>
        <v>27.36</v>
      </c>
    </row>
    <row r="73" spans="1:5" x14ac:dyDescent="0.25">
      <c r="A73">
        <v>42296</v>
      </c>
      <c r="B73" s="1" t="s">
        <v>369</v>
      </c>
      <c r="C73" s="1" t="s">
        <v>153</v>
      </c>
      <c r="D73" s="1" t="s">
        <v>85</v>
      </c>
      <c r="E73" s="4">
        <f>VLOOKUP(A73,[1]analysis!$A:$L,12,FALSE)</f>
        <v>27.36</v>
      </c>
    </row>
    <row r="74" spans="1:5" x14ac:dyDescent="0.25">
      <c r="A74">
        <v>32569</v>
      </c>
      <c r="B74" s="1" t="s">
        <v>369</v>
      </c>
      <c r="C74" s="1" t="s">
        <v>138</v>
      </c>
      <c r="D74" s="1" t="s">
        <v>154</v>
      </c>
      <c r="E74" s="4">
        <f>VLOOKUP(A74,[1]analysis!$A:$L,12,FALSE)</f>
        <v>35.04</v>
      </c>
    </row>
    <row r="75" spans="1:5" x14ac:dyDescent="0.25">
      <c r="A75">
        <v>32575</v>
      </c>
      <c r="B75" s="1" t="s">
        <v>369</v>
      </c>
      <c r="C75" s="1" t="s">
        <v>139</v>
      </c>
      <c r="D75" s="1" t="s">
        <v>154</v>
      </c>
      <c r="E75" s="4">
        <f>VLOOKUP(A75,[1]analysis!$A:$L,12,FALSE)</f>
        <v>35.04</v>
      </c>
    </row>
    <row r="76" spans="1:5" x14ac:dyDescent="0.25">
      <c r="A76">
        <v>32573</v>
      </c>
      <c r="B76" s="1" t="s">
        <v>369</v>
      </c>
      <c r="C76" s="1" t="s">
        <v>140</v>
      </c>
      <c r="D76" s="1" t="s">
        <v>154</v>
      </c>
      <c r="E76" s="4">
        <f>VLOOKUP(A76,[1]analysis!$A:$L,12,FALSE)</f>
        <v>35.04</v>
      </c>
    </row>
    <row r="77" spans="1:5" x14ac:dyDescent="0.25">
      <c r="A77">
        <v>32571</v>
      </c>
      <c r="B77" s="1" t="s">
        <v>369</v>
      </c>
      <c r="C77" s="1" t="s">
        <v>141</v>
      </c>
      <c r="D77" s="1" t="s">
        <v>154</v>
      </c>
      <c r="E77" s="4">
        <f>VLOOKUP(A77,[1]analysis!$A:$L,12,FALSE)</f>
        <v>35.04</v>
      </c>
    </row>
    <row r="78" spans="1:5" x14ac:dyDescent="0.25">
      <c r="A78">
        <v>32542</v>
      </c>
      <c r="B78" s="1" t="s">
        <v>369</v>
      </c>
      <c r="C78" s="1" t="s">
        <v>142</v>
      </c>
      <c r="D78" s="1" t="s">
        <v>154</v>
      </c>
      <c r="E78" s="4">
        <f>VLOOKUP(A78,[1]analysis!$A:$L,12,FALSE)</f>
        <v>35.04</v>
      </c>
    </row>
    <row r="79" spans="1:5" x14ac:dyDescent="0.25">
      <c r="A79">
        <v>32567</v>
      </c>
      <c r="B79" s="1" t="s">
        <v>369</v>
      </c>
      <c r="C79" s="1" t="s">
        <v>143</v>
      </c>
      <c r="D79" s="1" t="s">
        <v>154</v>
      </c>
      <c r="E79" s="4">
        <f>VLOOKUP(A79,[1]analysis!$A:$L,12,FALSE)</f>
        <v>35.04</v>
      </c>
    </row>
    <row r="80" spans="1:5" x14ac:dyDescent="0.25">
      <c r="A80">
        <v>32560</v>
      </c>
      <c r="B80" s="1" t="s">
        <v>369</v>
      </c>
      <c r="C80" s="1" t="s">
        <v>155</v>
      </c>
      <c r="D80" s="1" t="s">
        <v>154</v>
      </c>
      <c r="E80" s="4">
        <f>VLOOKUP(A80,[1]analysis!$A:$L,12,FALSE)</f>
        <v>35.04</v>
      </c>
    </row>
    <row r="81" spans="1:5" x14ac:dyDescent="0.25">
      <c r="A81">
        <v>32565</v>
      </c>
      <c r="B81" s="1" t="s">
        <v>369</v>
      </c>
      <c r="C81" s="1" t="s">
        <v>144</v>
      </c>
      <c r="D81" s="1" t="s">
        <v>154</v>
      </c>
      <c r="E81" s="4">
        <f>VLOOKUP(A81,[1]analysis!$A:$L,12,FALSE)</f>
        <v>35.04</v>
      </c>
    </row>
    <row r="82" spans="1:5" x14ac:dyDescent="0.25">
      <c r="A82">
        <v>32556</v>
      </c>
      <c r="B82" s="1" t="s">
        <v>369</v>
      </c>
      <c r="C82" s="1" t="s">
        <v>156</v>
      </c>
      <c r="D82" s="1" t="s">
        <v>154</v>
      </c>
      <c r="E82" s="4">
        <f>VLOOKUP(A82,[1]analysis!$A:$L,12,FALSE)</f>
        <v>35.04</v>
      </c>
    </row>
    <row r="83" spans="1:5" x14ac:dyDescent="0.25">
      <c r="A83">
        <v>32562</v>
      </c>
      <c r="B83" s="1" t="s">
        <v>369</v>
      </c>
      <c r="C83" s="1" t="s">
        <v>157</v>
      </c>
      <c r="D83" s="1" t="s">
        <v>154</v>
      </c>
      <c r="E83" s="4">
        <f>VLOOKUP(A83,[1]analysis!$A:$L,12,FALSE)</f>
        <v>35.04</v>
      </c>
    </row>
    <row r="84" spans="1:5" x14ac:dyDescent="0.25">
      <c r="A84">
        <v>21911</v>
      </c>
      <c r="B84" s="1" t="s">
        <v>369</v>
      </c>
      <c r="C84" s="1" t="s">
        <v>146</v>
      </c>
      <c r="D84" s="1" t="s">
        <v>154</v>
      </c>
      <c r="E84" s="4">
        <f>VLOOKUP(A84,[1]analysis!$A:$L,12,FALSE)</f>
        <v>35.04</v>
      </c>
    </row>
    <row r="85" spans="1:5" x14ac:dyDescent="0.25">
      <c r="A85">
        <v>21913</v>
      </c>
      <c r="B85" s="1" t="s">
        <v>369</v>
      </c>
      <c r="C85" s="1" t="s">
        <v>145</v>
      </c>
      <c r="D85" s="1" t="s">
        <v>154</v>
      </c>
      <c r="E85" s="4">
        <f>VLOOKUP(A85,[1]analysis!$A:$L,12,FALSE)</f>
        <v>35.04</v>
      </c>
    </row>
    <row r="86" spans="1:5" x14ac:dyDescent="0.25">
      <c r="A86">
        <v>21921</v>
      </c>
      <c r="B86" s="1" t="s">
        <v>369</v>
      </c>
      <c r="C86" s="1" t="s">
        <v>149</v>
      </c>
      <c r="D86" s="1" t="s">
        <v>154</v>
      </c>
      <c r="E86" s="4">
        <f>VLOOKUP(A86,[1]analysis!$A:$L,12,FALSE)</f>
        <v>35.04</v>
      </c>
    </row>
    <row r="87" spans="1:5" x14ac:dyDescent="0.25">
      <c r="A87">
        <v>21923</v>
      </c>
      <c r="B87" s="1" t="s">
        <v>369</v>
      </c>
      <c r="C87" s="1" t="s">
        <v>147</v>
      </c>
      <c r="D87" s="1" t="s">
        <v>154</v>
      </c>
      <c r="E87" s="4">
        <f>VLOOKUP(A87,[1]analysis!$A:$L,12,FALSE)</f>
        <v>35.04</v>
      </c>
    </row>
    <row r="88" spans="1:5" x14ac:dyDescent="0.25">
      <c r="A88">
        <v>21925</v>
      </c>
      <c r="B88" s="1" t="s">
        <v>369</v>
      </c>
      <c r="C88" s="1" t="s">
        <v>148</v>
      </c>
      <c r="D88" s="1" t="s">
        <v>154</v>
      </c>
      <c r="E88" s="4">
        <f>VLOOKUP(A88,[1]analysis!$A:$L,12,FALSE)</f>
        <v>35.04</v>
      </c>
    </row>
    <row r="89" spans="1:5" x14ac:dyDescent="0.25">
      <c r="A89">
        <v>42291</v>
      </c>
      <c r="B89" s="1" t="s">
        <v>369</v>
      </c>
      <c r="C89" s="1" t="s">
        <v>150</v>
      </c>
      <c r="D89" s="1" t="s">
        <v>154</v>
      </c>
      <c r="E89" s="4">
        <f>VLOOKUP(A89,[1]analysis!$A:$L,12,FALSE)</f>
        <v>35.04</v>
      </c>
    </row>
    <row r="90" spans="1:5" x14ac:dyDescent="0.25">
      <c r="A90">
        <v>42293</v>
      </c>
      <c r="B90" s="1" t="s">
        <v>369</v>
      </c>
      <c r="C90" s="1" t="s">
        <v>151</v>
      </c>
      <c r="D90" s="1" t="s">
        <v>154</v>
      </c>
      <c r="E90" s="4">
        <f>VLOOKUP(A90,[1]analysis!$A:$L,12,FALSE)</f>
        <v>35.04</v>
      </c>
    </row>
    <row r="91" spans="1:5" x14ac:dyDescent="0.25">
      <c r="A91">
        <v>42295</v>
      </c>
      <c r="B91" s="1" t="s">
        <v>369</v>
      </c>
      <c r="C91" s="1" t="s">
        <v>152</v>
      </c>
      <c r="D91" s="1" t="s">
        <v>154</v>
      </c>
      <c r="E91" s="4">
        <f>VLOOKUP(A91,[1]analysis!$A:$L,12,FALSE)</f>
        <v>35.04</v>
      </c>
    </row>
    <row r="92" spans="1:5" x14ac:dyDescent="0.25">
      <c r="A92">
        <v>42297</v>
      </c>
      <c r="B92" s="1" t="s">
        <v>369</v>
      </c>
      <c r="C92" s="1" t="s">
        <v>153</v>
      </c>
      <c r="D92" s="1" t="s">
        <v>154</v>
      </c>
      <c r="E92" s="4">
        <f>VLOOKUP(A92,[1]analysis!$A:$L,12,FALSE)</f>
        <v>35.04</v>
      </c>
    </row>
    <row r="93" spans="1:5" x14ac:dyDescent="0.25">
      <c r="A93">
        <v>42255</v>
      </c>
      <c r="B93" s="1" t="s">
        <v>369</v>
      </c>
      <c r="C93" s="1" t="s">
        <v>158</v>
      </c>
      <c r="D93" s="1" t="s">
        <v>74</v>
      </c>
      <c r="E93" s="4">
        <f>VLOOKUP(A93,[1]analysis!$A:$L,12,FALSE)</f>
        <v>18.72</v>
      </c>
    </row>
    <row r="94" spans="1:5" x14ac:dyDescent="0.25">
      <c r="A94">
        <v>42256</v>
      </c>
      <c r="B94" s="1" t="s">
        <v>369</v>
      </c>
      <c r="C94" s="1" t="s">
        <v>159</v>
      </c>
      <c r="D94" s="1" t="s">
        <v>74</v>
      </c>
      <c r="E94" s="4">
        <f>VLOOKUP(A94,[1]analysis!$A:$L,12,FALSE)</f>
        <v>18.72</v>
      </c>
    </row>
    <row r="95" spans="1:5" x14ac:dyDescent="0.25">
      <c r="A95">
        <v>42257</v>
      </c>
      <c r="B95" s="1" t="s">
        <v>369</v>
      </c>
      <c r="C95" s="1" t="s">
        <v>160</v>
      </c>
      <c r="D95" s="1" t="s">
        <v>74</v>
      </c>
      <c r="E95" s="4">
        <f>VLOOKUP(A95,[1]analysis!$A:$L,12,FALSE)</f>
        <v>18.72</v>
      </c>
    </row>
    <row r="96" spans="1:5" x14ac:dyDescent="0.25">
      <c r="A96">
        <v>42258</v>
      </c>
      <c r="B96" s="1" t="s">
        <v>369</v>
      </c>
      <c r="C96" s="1" t="s">
        <v>161</v>
      </c>
      <c r="D96" s="1" t="s">
        <v>74</v>
      </c>
      <c r="E96" s="4">
        <f>VLOOKUP(A96,[1]analysis!$A:$L,12,FALSE)</f>
        <v>18.72</v>
      </c>
    </row>
    <row r="97" spans="1:5" x14ac:dyDescent="0.25">
      <c r="A97">
        <v>38929</v>
      </c>
      <c r="B97" s="1" t="s">
        <v>369</v>
      </c>
      <c r="C97" s="1" t="s">
        <v>162</v>
      </c>
      <c r="D97" s="1" t="s">
        <v>163</v>
      </c>
      <c r="E97" s="4">
        <f>VLOOKUP(A97,[1]analysis!$A:$L,12,FALSE)</f>
        <v>35.04</v>
      </c>
    </row>
    <row r="98" spans="1:5" x14ac:dyDescent="0.25">
      <c r="A98">
        <v>38930</v>
      </c>
      <c r="B98" s="1" t="s">
        <v>369</v>
      </c>
      <c r="C98" s="1" t="s">
        <v>164</v>
      </c>
      <c r="D98" s="1" t="s">
        <v>163</v>
      </c>
      <c r="E98" s="4">
        <f>VLOOKUP(A98,[1]analysis!$A:$L,12,FALSE)</f>
        <v>35.04</v>
      </c>
    </row>
    <row r="99" spans="1:5" x14ac:dyDescent="0.25">
      <c r="A99">
        <v>38931</v>
      </c>
      <c r="B99" s="1" t="s">
        <v>369</v>
      </c>
      <c r="C99" s="1" t="s">
        <v>165</v>
      </c>
      <c r="D99" s="1" t="s">
        <v>163</v>
      </c>
      <c r="E99" s="4">
        <f>VLOOKUP(A99,[1]analysis!$A:$L,12,FALSE)</f>
        <v>35.04</v>
      </c>
    </row>
    <row r="100" spans="1:5" x14ac:dyDescent="0.25">
      <c r="A100">
        <v>38932</v>
      </c>
      <c r="B100" s="1" t="s">
        <v>369</v>
      </c>
      <c r="C100" s="1" t="s">
        <v>166</v>
      </c>
      <c r="D100" s="1" t="s">
        <v>163</v>
      </c>
      <c r="E100" s="4">
        <f>VLOOKUP(A100,[1]analysis!$A:$L,12,FALSE)</f>
        <v>35.04</v>
      </c>
    </row>
    <row r="101" spans="1:5" x14ac:dyDescent="0.25">
      <c r="A101">
        <v>42265</v>
      </c>
      <c r="B101" s="1" t="s">
        <v>369</v>
      </c>
      <c r="C101" s="1" t="s">
        <v>167</v>
      </c>
      <c r="D101" s="1" t="s">
        <v>85</v>
      </c>
      <c r="E101" s="4">
        <f>VLOOKUP(A101,[1]analysis!$A:$L,12,FALSE)</f>
        <v>30</v>
      </c>
    </row>
    <row r="102" spans="1:5" x14ac:dyDescent="0.25">
      <c r="A102">
        <v>42283</v>
      </c>
      <c r="B102" s="1" t="s">
        <v>369</v>
      </c>
      <c r="C102" s="1" t="s">
        <v>168</v>
      </c>
      <c r="D102" s="1" t="s">
        <v>85</v>
      </c>
      <c r="E102" s="4">
        <f>VLOOKUP(A102,[1]analysis!$A:$L,12,FALSE)</f>
        <v>30</v>
      </c>
    </row>
    <row r="103" spans="1:5" x14ac:dyDescent="0.25">
      <c r="A103">
        <v>42285</v>
      </c>
      <c r="B103" s="1" t="s">
        <v>369</v>
      </c>
      <c r="C103" s="1" t="s">
        <v>169</v>
      </c>
      <c r="D103" s="1" t="s">
        <v>85</v>
      </c>
      <c r="E103" s="4">
        <f>VLOOKUP(A103,[1]analysis!$A:$L,12,FALSE)</f>
        <v>30</v>
      </c>
    </row>
    <row r="104" spans="1:5" x14ac:dyDescent="0.25">
      <c r="A104">
        <v>42284</v>
      </c>
      <c r="B104" s="1" t="s">
        <v>369</v>
      </c>
      <c r="C104" s="1" t="s">
        <v>170</v>
      </c>
      <c r="D104" s="1" t="s">
        <v>85</v>
      </c>
      <c r="E104" s="4">
        <f>VLOOKUP(A104,[1]analysis!$A:$L,12,FALSE)</f>
        <v>30</v>
      </c>
    </row>
    <row r="105" spans="1:5" x14ac:dyDescent="0.25">
      <c r="A105">
        <v>42286</v>
      </c>
      <c r="B105" s="1" t="s">
        <v>369</v>
      </c>
      <c r="C105" s="1" t="s">
        <v>171</v>
      </c>
      <c r="D105" s="1" t="s">
        <v>85</v>
      </c>
      <c r="E105" s="4">
        <f>VLOOKUP(A105,[1]analysis!$A:$L,12,FALSE)</f>
        <v>30</v>
      </c>
    </row>
    <row r="106" spans="1:5" x14ac:dyDescent="0.25">
      <c r="A106">
        <v>42287</v>
      </c>
      <c r="B106" s="1" t="s">
        <v>369</v>
      </c>
      <c r="C106" s="1" t="s">
        <v>172</v>
      </c>
      <c r="D106" s="1" t="s">
        <v>85</v>
      </c>
      <c r="E106" s="4">
        <f>VLOOKUP(A106,[1]analysis!$A:$L,12,FALSE)</f>
        <v>30</v>
      </c>
    </row>
    <row r="107" spans="1:5" x14ac:dyDescent="0.25">
      <c r="A107">
        <v>46789</v>
      </c>
      <c r="B107" s="1" t="s">
        <v>369</v>
      </c>
      <c r="C107" s="1" t="s">
        <v>173</v>
      </c>
      <c r="D107" s="1" t="s">
        <v>85</v>
      </c>
      <c r="E107" s="4">
        <f>VLOOKUP(A107,[1]analysis!$A:$L,12,FALSE)</f>
        <v>30</v>
      </c>
    </row>
    <row r="108" spans="1:5" x14ac:dyDescent="0.25">
      <c r="A108">
        <v>46794</v>
      </c>
      <c r="B108" s="1" t="s">
        <v>369</v>
      </c>
      <c r="C108" s="1" t="s">
        <v>174</v>
      </c>
      <c r="D108" s="1" t="s">
        <v>85</v>
      </c>
      <c r="E108" s="4">
        <f>VLOOKUP(A108,[1]analysis!$A:$L,12,FALSE)</f>
        <v>30</v>
      </c>
    </row>
    <row r="109" spans="1:5" x14ac:dyDescent="0.25">
      <c r="A109">
        <v>46793</v>
      </c>
      <c r="B109" s="1" t="s">
        <v>369</v>
      </c>
      <c r="C109" s="1" t="s">
        <v>175</v>
      </c>
      <c r="D109" s="1" t="s">
        <v>85</v>
      </c>
      <c r="E109" s="4">
        <f>VLOOKUP(A109,[1]analysis!$A:$L,12,FALSE)</f>
        <v>30</v>
      </c>
    </row>
    <row r="110" spans="1:5" x14ac:dyDescent="0.25">
      <c r="A110">
        <v>46790</v>
      </c>
      <c r="B110" s="1" t="s">
        <v>369</v>
      </c>
      <c r="C110" s="1" t="s">
        <v>173</v>
      </c>
      <c r="D110" s="1" t="s">
        <v>154</v>
      </c>
      <c r="E110" s="4">
        <f>VLOOKUP(A110,[1]analysis!$A:$L,12,FALSE)</f>
        <v>40.067114093959731</v>
      </c>
    </row>
    <row r="111" spans="1:5" x14ac:dyDescent="0.25">
      <c r="A111">
        <v>46795</v>
      </c>
      <c r="B111" s="1" t="s">
        <v>369</v>
      </c>
      <c r="C111" s="1" t="s">
        <v>174</v>
      </c>
      <c r="D111" s="1" t="s">
        <v>154</v>
      </c>
      <c r="E111" s="4">
        <f>VLOOKUP(A111,[1]analysis!$A:$L,12,FALSE)</f>
        <v>40.067114093959731</v>
      </c>
    </row>
    <row r="112" spans="1:5" x14ac:dyDescent="0.25">
      <c r="A112">
        <v>46788</v>
      </c>
      <c r="B112" s="1" t="s">
        <v>369</v>
      </c>
      <c r="C112" s="1" t="s">
        <v>175</v>
      </c>
      <c r="D112" s="1" t="s">
        <v>154</v>
      </c>
      <c r="E112" s="4">
        <f>VLOOKUP(A112,[1]analysis!$A:$L,12,FALSE)</f>
        <v>40.067114093959731</v>
      </c>
    </row>
    <row r="113" spans="1:5" x14ac:dyDescent="0.25">
      <c r="A113">
        <v>45607</v>
      </c>
      <c r="B113" s="1" t="s">
        <v>369</v>
      </c>
      <c r="C113" s="1" t="s">
        <v>189</v>
      </c>
      <c r="D113" s="1" t="s">
        <v>190</v>
      </c>
      <c r="E113" s="4">
        <f>VLOOKUP(A113,[1]analysis!$A:$L,12,FALSE)</f>
        <v>17.98</v>
      </c>
    </row>
    <row r="114" spans="1:5" x14ac:dyDescent="0.25">
      <c r="A114">
        <v>45606</v>
      </c>
      <c r="B114" s="1" t="s">
        <v>369</v>
      </c>
      <c r="C114" s="1" t="s">
        <v>191</v>
      </c>
      <c r="D114" s="1" t="s">
        <v>190</v>
      </c>
      <c r="E114" s="4">
        <f>VLOOKUP(A114,[1]analysis!$A:$L,12,FALSE)</f>
        <v>17.98</v>
      </c>
    </row>
    <row r="115" spans="1:5" x14ac:dyDescent="0.25">
      <c r="A115">
        <v>45608</v>
      </c>
      <c r="B115" s="1" t="s">
        <v>369</v>
      </c>
      <c r="C115" s="1" t="s">
        <v>192</v>
      </c>
      <c r="D115" s="1" t="s">
        <v>190</v>
      </c>
      <c r="E115" s="4">
        <f>VLOOKUP(A115,[1]analysis!$A:$L,12,FALSE)</f>
        <v>17.98</v>
      </c>
    </row>
    <row r="116" spans="1:5" x14ac:dyDescent="0.25">
      <c r="A116">
        <v>45639</v>
      </c>
      <c r="B116" s="1" t="s">
        <v>369</v>
      </c>
      <c r="C116" s="1" t="s">
        <v>193</v>
      </c>
      <c r="D116" s="1" t="s">
        <v>190</v>
      </c>
      <c r="E116" s="4">
        <f>VLOOKUP(A116,[1]analysis!$A:$L,12,FALSE)</f>
        <v>17.98</v>
      </c>
    </row>
    <row r="117" spans="1:5" x14ac:dyDescent="0.25">
      <c r="A117">
        <v>46903</v>
      </c>
      <c r="B117" s="1" t="s">
        <v>369</v>
      </c>
      <c r="C117" s="1" t="s">
        <v>194</v>
      </c>
      <c r="D117" s="1" t="s">
        <v>190</v>
      </c>
      <c r="E117" s="4">
        <f>VLOOKUP(A117,[1]analysis!$A:$L,12,FALSE)</f>
        <v>17.98</v>
      </c>
    </row>
    <row r="118" spans="1:5" x14ac:dyDescent="0.25">
      <c r="A118">
        <v>45640</v>
      </c>
      <c r="B118" s="1" t="s">
        <v>369</v>
      </c>
      <c r="C118" s="1" t="s">
        <v>195</v>
      </c>
      <c r="D118" s="1" t="s">
        <v>190</v>
      </c>
      <c r="E118" s="4">
        <f>VLOOKUP(A118,[1]analysis!$A:$L,12,FALSE)</f>
        <v>17.98</v>
      </c>
    </row>
    <row r="119" spans="1:5" x14ac:dyDescent="0.25">
      <c r="A119">
        <v>40913</v>
      </c>
      <c r="B119" s="1" t="s">
        <v>369</v>
      </c>
      <c r="C119" s="1" t="s">
        <v>189</v>
      </c>
      <c r="D119" s="1" t="s">
        <v>196</v>
      </c>
      <c r="E119" s="4">
        <f>VLOOKUP(A119,[1]analysis!$A:$L,12,FALSE)</f>
        <v>37.770000000000003</v>
      </c>
    </row>
    <row r="120" spans="1:5" x14ac:dyDescent="0.25">
      <c r="A120">
        <v>40912</v>
      </c>
      <c r="B120" s="1" t="s">
        <v>369</v>
      </c>
      <c r="C120" s="1" t="s">
        <v>191</v>
      </c>
      <c r="D120" s="1" t="s">
        <v>196</v>
      </c>
      <c r="E120" s="4">
        <f>VLOOKUP(A120,[1]analysis!$A:$L,12,FALSE)</f>
        <v>37.770000000000003</v>
      </c>
    </row>
    <row r="121" spans="1:5" x14ac:dyDescent="0.25">
      <c r="A121">
        <v>40911</v>
      </c>
      <c r="B121" s="1" t="s">
        <v>369</v>
      </c>
      <c r="C121" s="1" t="s">
        <v>192</v>
      </c>
      <c r="D121" s="1" t="s">
        <v>196</v>
      </c>
      <c r="E121" s="4">
        <f>VLOOKUP(A121,[1]analysis!$A:$L,12,FALSE)</f>
        <v>37.770000000000003</v>
      </c>
    </row>
    <row r="122" spans="1:5" x14ac:dyDescent="0.25">
      <c r="A122">
        <v>45615</v>
      </c>
      <c r="B122" s="1" t="s">
        <v>369</v>
      </c>
      <c r="C122" s="1" t="s">
        <v>197</v>
      </c>
      <c r="D122" s="1" t="s">
        <v>190</v>
      </c>
      <c r="E122" s="4">
        <f>VLOOKUP(A122,[1]analysis!$A:$L,12,FALSE)</f>
        <v>15.28</v>
      </c>
    </row>
    <row r="123" spans="1:5" x14ac:dyDescent="0.25">
      <c r="A123">
        <v>40535</v>
      </c>
      <c r="B123" s="1" t="s">
        <v>369</v>
      </c>
      <c r="C123" s="1" t="s">
        <v>198</v>
      </c>
      <c r="D123" s="1" t="s">
        <v>190</v>
      </c>
      <c r="E123" s="4">
        <f>VLOOKUP(A123,[1]analysis!$A:$L,12,FALSE)</f>
        <v>15.28</v>
      </c>
    </row>
    <row r="124" spans="1:5" x14ac:dyDescent="0.25">
      <c r="A124">
        <v>40542</v>
      </c>
      <c r="B124" s="1" t="s">
        <v>369</v>
      </c>
      <c r="C124" s="1" t="s">
        <v>199</v>
      </c>
      <c r="D124" s="1" t="s">
        <v>190</v>
      </c>
      <c r="E124" s="4">
        <f>VLOOKUP(A124,[1]analysis!$A:$L,12,FALSE)</f>
        <v>15.28</v>
      </c>
    </row>
    <row r="125" spans="1:5" x14ac:dyDescent="0.25">
      <c r="A125">
        <v>40543</v>
      </c>
      <c r="B125" s="1" t="s">
        <v>369</v>
      </c>
      <c r="C125" s="1" t="s">
        <v>200</v>
      </c>
      <c r="D125" s="1" t="s">
        <v>190</v>
      </c>
      <c r="E125" s="4">
        <f>VLOOKUP(A125,[1]analysis!$A:$L,12,FALSE)</f>
        <v>15.28</v>
      </c>
    </row>
    <row r="126" spans="1:5" x14ac:dyDescent="0.25">
      <c r="A126">
        <v>40544</v>
      </c>
      <c r="B126" s="1" t="s">
        <v>369</v>
      </c>
      <c r="C126" s="1" t="s">
        <v>201</v>
      </c>
      <c r="D126" s="1" t="s">
        <v>190</v>
      </c>
      <c r="E126" s="4">
        <f>VLOOKUP(A126,[1]analysis!$A:$L,12,FALSE)</f>
        <v>15.28</v>
      </c>
    </row>
    <row r="127" spans="1:5" x14ac:dyDescent="0.25">
      <c r="A127">
        <v>40534</v>
      </c>
      <c r="B127" s="1" t="s">
        <v>369</v>
      </c>
      <c r="C127" s="1" t="s">
        <v>197</v>
      </c>
      <c r="D127" s="1" t="s">
        <v>196</v>
      </c>
      <c r="E127" s="4">
        <f>VLOOKUP(A127,[1]analysis!$A:$L,12,FALSE)</f>
        <v>31.24</v>
      </c>
    </row>
    <row r="128" spans="1:5" x14ac:dyDescent="0.25">
      <c r="A128">
        <v>40536</v>
      </c>
      <c r="B128" s="1" t="s">
        <v>369</v>
      </c>
      <c r="C128" s="1" t="s">
        <v>199</v>
      </c>
      <c r="D128" s="1" t="s">
        <v>196</v>
      </c>
      <c r="E128" s="4">
        <f>VLOOKUP(A128,[1]analysis!$A:$L,12,FALSE)</f>
        <v>31.24</v>
      </c>
    </row>
    <row r="129" spans="1:5" x14ac:dyDescent="0.25">
      <c r="A129">
        <v>40538</v>
      </c>
      <c r="B129" s="1" t="s">
        <v>369</v>
      </c>
      <c r="C129" s="1" t="s">
        <v>200</v>
      </c>
      <c r="D129" s="1" t="s">
        <v>196</v>
      </c>
      <c r="E129" s="4">
        <f>VLOOKUP(A129,[1]analysis!$A:$L,12,FALSE)</f>
        <v>31.24</v>
      </c>
    </row>
    <row r="130" spans="1:5" x14ac:dyDescent="0.25">
      <c r="A130">
        <v>40540</v>
      </c>
      <c r="B130" s="1" t="s">
        <v>369</v>
      </c>
      <c r="C130" s="1" t="s">
        <v>201</v>
      </c>
      <c r="D130" s="1" t="s">
        <v>196</v>
      </c>
      <c r="E130" s="4">
        <f>VLOOKUP(A130,[1]analysis!$A:$L,12,FALSE)</f>
        <v>31.24</v>
      </c>
    </row>
    <row r="131" spans="1:5" x14ac:dyDescent="0.25">
      <c r="A131">
        <v>40537</v>
      </c>
      <c r="B131" s="1" t="s">
        <v>369</v>
      </c>
      <c r="C131" s="1" t="s">
        <v>199</v>
      </c>
      <c r="D131" s="1" t="s">
        <v>202</v>
      </c>
      <c r="E131" s="4">
        <f>VLOOKUP(A131,[1]analysis!$A:$L,12,FALSE)</f>
        <v>54.99</v>
      </c>
    </row>
    <row r="132" spans="1:5" x14ac:dyDescent="0.25">
      <c r="A132">
        <v>40539</v>
      </c>
      <c r="B132" s="1" t="s">
        <v>369</v>
      </c>
      <c r="C132" s="1" t="s">
        <v>200</v>
      </c>
      <c r="D132" s="1" t="s">
        <v>202</v>
      </c>
      <c r="E132" s="4">
        <f>VLOOKUP(A132,[1]analysis!$A:$L,12,FALSE)</f>
        <v>54.99</v>
      </c>
    </row>
    <row r="133" spans="1:5" x14ac:dyDescent="0.25">
      <c r="A133">
        <v>40541</v>
      </c>
      <c r="B133" s="1" t="s">
        <v>369</v>
      </c>
      <c r="C133" s="1" t="s">
        <v>201</v>
      </c>
      <c r="D133" s="1" t="s">
        <v>202</v>
      </c>
      <c r="E133" s="4">
        <f>VLOOKUP(A133,[1]analysis!$A:$L,12,FALSE)</f>
        <v>54.99</v>
      </c>
    </row>
    <row r="134" spans="1:5" x14ac:dyDescent="0.25">
      <c r="A134">
        <v>29665</v>
      </c>
      <c r="B134" s="1" t="s">
        <v>369</v>
      </c>
      <c r="C134" s="1" t="s">
        <v>203</v>
      </c>
      <c r="D134" s="1" t="s">
        <v>190</v>
      </c>
      <c r="E134" s="4">
        <f>VLOOKUP(A134,[1]analysis!$A:$L,12,FALSE)</f>
        <v>20.78</v>
      </c>
    </row>
    <row r="135" spans="1:5" x14ac:dyDescent="0.25">
      <c r="A135">
        <v>29664</v>
      </c>
      <c r="B135" s="1" t="s">
        <v>369</v>
      </c>
      <c r="C135" s="1" t="s">
        <v>204</v>
      </c>
      <c r="D135" s="1" t="s">
        <v>190</v>
      </c>
      <c r="E135" s="4">
        <f>VLOOKUP(A135,[1]analysis!$A:$L,12,FALSE)</f>
        <v>17.98</v>
      </c>
    </row>
    <row r="136" spans="1:5" x14ac:dyDescent="0.25">
      <c r="A136">
        <v>29666</v>
      </c>
      <c r="B136" s="1" t="s">
        <v>369</v>
      </c>
      <c r="C136" s="1" t="s">
        <v>205</v>
      </c>
      <c r="D136" s="1" t="s">
        <v>190</v>
      </c>
      <c r="E136" s="4">
        <f>VLOOKUP(A136,[1]analysis!$A:$L,12,FALSE)</f>
        <v>20.78</v>
      </c>
    </row>
    <row r="137" spans="1:5" x14ac:dyDescent="0.25">
      <c r="A137">
        <v>32094</v>
      </c>
      <c r="B137" s="1" t="s">
        <v>369</v>
      </c>
      <c r="C137" s="1" t="s">
        <v>206</v>
      </c>
      <c r="D137" s="1" t="s">
        <v>190</v>
      </c>
      <c r="E137" s="4">
        <f>VLOOKUP(A137,[1]analysis!$A:$L,12,FALSE)</f>
        <v>17.98</v>
      </c>
    </row>
    <row r="138" spans="1:5" x14ac:dyDescent="0.25">
      <c r="A138">
        <v>45621</v>
      </c>
      <c r="B138" s="1" t="s">
        <v>369</v>
      </c>
      <c r="C138" s="1" t="s">
        <v>207</v>
      </c>
      <c r="D138" s="1" t="s">
        <v>190</v>
      </c>
      <c r="E138" s="4">
        <f>VLOOKUP(A138,[1]analysis!$A:$L,12,FALSE)</f>
        <v>17.98</v>
      </c>
    </row>
    <row r="139" spans="1:5" x14ac:dyDescent="0.25">
      <c r="A139">
        <v>45618</v>
      </c>
      <c r="B139" s="1" t="s">
        <v>369</v>
      </c>
      <c r="C139" s="1" t="s">
        <v>208</v>
      </c>
      <c r="D139" s="1" t="s">
        <v>190</v>
      </c>
      <c r="E139" s="4">
        <f>VLOOKUP(A139,[1]analysis!$A:$L,12,FALSE)</f>
        <v>17.98</v>
      </c>
    </row>
    <row r="140" spans="1:5" x14ac:dyDescent="0.25">
      <c r="A140">
        <v>45624</v>
      </c>
      <c r="B140" s="1" t="s">
        <v>369</v>
      </c>
      <c r="C140" s="1" t="s">
        <v>209</v>
      </c>
      <c r="D140" s="1" t="s">
        <v>190</v>
      </c>
      <c r="E140" s="4">
        <f>VLOOKUP(A140,[1]analysis!$A:$L,12,FALSE)</f>
        <v>20.78</v>
      </c>
    </row>
    <row r="141" spans="1:5" x14ac:dyDescent="0.25">
      <c r="A141">
        <v>45616</v>
      </c>
      <c r="B141" s="1" t="s">
        <v>369</v>
      </c>
      <c r="C141" s="1" t="s">
        <v>210</v>
      </c>
      <c r="D141" s="1" t="s">
        <v>190</v>
      </c>
      <c r="E141" s="4">
        <f>VLOOKUP(A141,[1]analysis!$A:$L,12,FALSE)</f>
        <v>17.98</v>
      </c>
    </row>
    <row r="142" spans="1:5" x14ac:dyDescent="0.25">
      <c r="A142">
        <v>45617</v>
      </c>
      <c r="B142" s="1" t="s">
        <v>369</v>
      </c>
      <c r="C142" s="1" t="s">
        <v>211</v>
      </c>
      <c r="D142" s="1" t="s">
        <v>190</v>
      </c>
      <c r="E142" s="4">
        <f>VLOOKUP(A142,[1]analysis!$A:$L,12,FALSE)</f>
        <v>20.78</v>
      </c>
    </row>
    <row r="143" spans="1:5" x14ac:dyDescent="0.25">
      <c r="A143">
        <v>45635</v>
      </c>
      <c r="B143" s="1" t="s">
        <v>369</v>
      </c>
      <c r="C143" s="1" t="s">
        <v>212</v>
      </c>
      <c r="D143" s="1" t="s">
        <v>190</v>
      </c>
      <c r="E143" s="4">
        <f>VLOOKUP(A143,[1]analysis!$A:$L,12,FALSE)</f>
        <v>17.98</v>
      </c>
    </row>
    <row r="144" spans="1:5" x14ac:dyDescent="0.25">
      <c r="A144">
        <v>45622</v>
      </c>
      <c r="B144" s="1" t="s">
        <v>369</v>
      </c>
      <c r="C144" s="1" t="s">
        <v>213</v>
      </c>
      <c r="D144" s="1" t="s">
        <v>190</v>
      </c>
      <c r="E144" s="4">
        <f>VLOOKUP(A144,[1]analysis!$A:$L,12,FALSE)</f>
        <v>20.78</v>
      </c>
    </row>
    <row r="145" spans="1:5" x14ac:dyDescent="0.25">
      <c r="A145">
        <v>45625</v>
      </c>
      <c r="B145" s="1" t="s">
        <v>369</v>
      </c>
      <c r="C145" s="1" t="s">
        <v>214</v>
      </c>
      <c r="D145" s="1" t="s">
        <v>190</v>
      </c>
      <c r="E145" s="4">
        <f>VLOOKUP(A145,[1]analysis!$A:$L,12,FALSE)</f>
        <v>20.78</v>
      </c>
    </row>
    <row r="146" spans="1:5" x14ac:dyDescent="0.25">
      <c r="A146">
        <v>45870</v>
      </c>
      <c r="B146" s="1" t="s">
        <v>369</v>
      </c>
      <c r="C146" s="1" t="s">
        <v>215</v>
      </c>
      <c r="D146" s="1" t="s">
        <v>190</v>
      </c>
      <c r="E146" s="4">
        <f>VLOOKUP(A146,[1]analysis!$A:$L,12,FALSE)</f>
        <v>17.98</v>
      </c>
    </row>
    <row r="147" spans="1:5" x14ac:dyDescent="0.25">
      <c r="A147">
        <v>29670</v>
      </c>
      <c r="B147" s="1" t="s">
        <v>369</v>
      </c>
      <c r="C147" s="1" t="s">
        <v>203</v>
      </c>
      <c r="D147" s="1" t="s">
        <v>196</v>
      </c>
      <c r="E147" s="4">
        <f>VLOOKUP(A147,[1]analysis!$A:$L,12,FALSE)</f>
        <v>40.72</v>
      </c>
    </row>
    <row r="148" spans="1:5" x14ac:dyDescent="0.25">
      <c r="A148">
        <v>29668</v>
      </c>
      <c r="B148" s="1" t="s">
        <v>369</v>
      </c>
      <c r="C148" s="1" t="s">
        <v>204</v>
      </c>
      <c r="D148" s="1" t="s">
        <v>196</v>
      </c>
      <c r="E148" s="4">
        <f>VLOOKUP(A148,[1]analysis!$A:$L,12,FALSE)</f>
        <v>37.880000000000003</v>
      </c>
    </row>
    <row r="149" spans="1:5" x14ac:dyDescent="0.25">
      <c r="A149">
        <v>29673</v>
      </c>
      <c r="B149" s="1" t="s">
        <v>369</v>
      </c>
      <c r="C149" s="1" t="s">
        <v>205</v>
      </c>
      <c r="D149" s="1" t="s">
        <v>196</v>
      </c>
      <c r="E149" s="4">
        <f>VLOOKUP(A149,[1]analysis!$A:$L,12,FALSE)</f>
        <v>40.72</v>
      </c>
    </row>
    <row r="150" spans="1:5" x14ac:dyDescent="0.25">
      <c r="A150">
        <v>31769</v>
      </c>
      <c r="B150" s="1" t="s">
        <v>369</v>
      </c>
      <c r="C150" s="1" t="s">
        <v>216</v>
      </c>
      <c r="D150" s="1" t="s">
        <v>196</v>
      </c>
      <c r="E150" s="4">
        <f>VLOOKUP(A150,[1]analysis!$A:$L,12,FALSE)</f>
        <v>37.880000000000003</v>
      </c>
    </row>
    <row r="151" spans="1:5" x14ac:dyDescent="0.25">
      <c r="A151">
        <v>45620</v>
      </c>
      <c r="B151" s="1" t="s">
        <v>369</v>
      </c>
      <c r="C151" s="1" t="s">
        <v>207</v>
      </c>
      <c r="D151" s="1" t="s">
        <v>196</v>
      </c>
      <c r="E151" s="4">
        <f>VLOOKUP(A151,[1]analysis!$A:$L,12,FALSE)</f>
        <v>37.880000000000003</v>
      </c>
    </row>
    <row r="152" spans="1:5" x14ac:dyDescent="0.25">
      <c r="A152">
        <v>46163</v>
      </c>
      <c r="B152" s="1" t="s">
        <v>369</v>
      </c>
      <c r="C152" s="1" t="s">
        <v>208</v>
      </c>
      <c r="D152" s="1" t="s">
        <v>196</v>
      </c>
      <c r="E152" s="4">
        <f>VLOOKUP(A152,[1]analysis!$A:$L,12,FALSE)</f>
        <v>37.880000000000003</v>
      </c>
    </row>
    <row r="153" spans="1:5" x14ac:dyDescent="0.25">
      <c r="A153">
        <v>45623</v>
      </c>
      <c r="B153" s="1" t="s">
        <v>369</v>
      </c>
      <c r="C153" s="1" t="s">
        <v>209</v>
      </c>
      <c r="D153" s="1" t="s">
        <v>196</v>
      </c>
      <c r="E153" s="4">
        <f>VLOOKUP(A153,[1]analysis!$A:$L,12,FALSE)</f>
        <v>40.72</v>
      </c>
    </row>
    <row r="154" spans="1:5" x14ac:dyDescent="0.25">
      <c r="A154">
        <v>45619</v>
      </c>
      <c r="B154" s="1" t="s">
        <v>369</v>
      </c>
      <c r="C154" s="1" t="s">
        <v>211</v>
      </c>
      <c r="D154" s="1" t="s">
        <v>196</v>
      </c>
      <c r="E154" s="4">
        <f>VLOOKUP(A154,[1]analysis!$A:$L,12,FALSE)</f>
        <v>40.72</v>
      </c>
    </row>
    <row r="155" spans="1:5" x14ac:dyDescent="0.25">
      <c r="A155">
        <v>40917</v>
      </c>
      <c r="B155" s="1" t="s">
        <v>369</v>
      </c>
      <c r="C155" s="1" t="s">
        <v>213</v>
      </c>
      <c r="D155" s="1" t="s">
        <v>196</v>
      </c>
      <c r="E155" s="4">
        <f>VLOOKUP(A155,[1]analysis!$A:$L,12,FALSE)</f>
        <v>40.72</v>
      </c>
    </row>
    <row r="156" spans="1:5" x14ac:dyDescent="0.25">
      <c r="A156">
        <v>40915</v>
      </c>
      <c r="B156" s="1" t="s">
        <v>369</v>
      </c>
      <c r="C156" s="1" t="s">
        <v>214</v>
      </c>
      <c r="D156" s="1" t="s">
        <v>196</v>
      </c>
      <c r="E156" s="4">
        <f>VLOOKUP(A156,[1]analysis!$A:$L,12,FALSE)</f>
        <v>40.72</v>
      </c>
    </row>
    <row r="157" spans="1:5" x14ac:dyDescent="0.25">
      <c r="A157">
        <v>45871</v>
      </c>
      <c r="B157" s="1" t="s">
        <v>369</v>
      </c>
      <c r="C157" s="1" t="s">
        <v>215</v>
      </c>
      <c r="D157" s="1" t="s">
        <v>196</v>
      </c>
      <c r="E157" s="4">
        <f>VLOOKUP(A157,[1]analysis!$A:$L,12,FALSE)</f>
        <v>37.880000000000003</v>
      </c>
    </row>
    <row r="158" spans="1:5" x14ac:dyDescent="0.25">
      <c r="A158">
        <v>29671</v>
      </c>
      <c r="B158" s="1" t="s">
        <v>369</v>
      </c>
      <c r="C158" s="1" t="s">
        <v>203</v>
      </c>
      <c r="D158" s="1" t="s">
        <v>202</v>
      </c>
      <c r="E158" s="4">
        <f>VLOOKUP(A158,[1]analysis!$A:$L,12,FALSE)</f>
        <v>64.989999999999995</v>
      </c>
    </row>
    <row r="159" spans="1:5" x14ac:dyDescent="0.25">
      <c r="A159">
        <v>29669</v>
      </c>
      <c r="B159" s="1" t="s">
        <v>369</v>
      </c>
      <c r="C159" s="1" t="s">
        <v>204</v>
      </c>
      <c r="D159" s="1" t="s">
        <v>202</v>
      </c>
      <c r="E159" s="4">
        <f>VLOOKUP(A159,[1]analysis!$A:$L,12,FALSE)</f>
        <v>59.99</v>
      </c>
    </row>
    <row r="160" spans="1:5" x14ac:dyDescent="0.25">
      <c r="A160">
        <v>29674</v>
      </c>
      <c r="B160" s="1" t="s">
        <v>369</v>
      </c>
      <c r="C160" s="1" t="s">
        <v>205</v>
      </c>
      <c r="D160" s="1" t="s">
        <v>202</v>
      </c>
      <c r="E160" s="4">
        <f>VLOOKUP(A160,[1]analysis!$A:$L,12,FALSE)</f>
        <v>64.989999999999995</v>
      </c>
    </row>
    <row r="161" spans="1:5" x14ac:dyDescent="0.25">
      <c r="A161">
        <v>31770</v>
      </c>
      <c r="B161" s="1" t="s">
        <v>369</v>
      </c>
      <c r="C161" s="1" t="s">
        <v>216</v>
      </c>
      <c r="D161" s="1" t="s">
        <v>202</v>
      </c>
      <c r="E161" s="4">
        <f>VLOOKUP(A161,[1]analysis!$A:$L,12,FALSE)</f>
        <v>59.99</v>
      </c>
    </row>
    <row r="162" spans="1:5" x14ac:dyDescent="0.25">
      <c r="A162">
        <v>36140</v>
      </c>
      <c r="B162" s="1" t="s">
        <v>369</v>
      </c>
      <c r="C162" s="1" t="s">
        <v>207</v>
      </c>
      <c r="D162" s="1" t="s">
        <v>202</v>
      </c>
      <c r="E162" s="4">
        <f>VLOOKUP(A162,[1]analysis!$A:$L,12,FALSE)</f>
        <v>59.99</v>
      </c>
    </row>
    <row r="163" spans="1:5" x14ac:dyDescent="0.25">
      <c r="A163">
        <v>46162</v>
      </c>
      <c r="B163" s="1" t="s">
        <v>369</v>
      </c>
      <c r="C163" s="1" t="s">
        <v>208</v>
      </c>
      <c r="D163" s="1" t="s">
        <v>202</v>
      </c>
      <c r="E163" s="4">
        <f>VLOOKUP(A163,[1]analysis!$A:$L,12,FALSE)</f>
        <v>59.99</v>
      </c>
    </row>
    <row r="164" spans="1:5" x14ac:dyDescent="0.25">
      <c r="A164">
        <v>36138</v>
      </c>
      <c r="B164" s="1" t="s">
        <v>369</v>
      </c>
      <c r="C164" s="1" t="s">
        <v>209</v>
      </c>
      <c r="D164" s="1" t="s">
        <v>202</v>
      </c>
      <c r="E164" s="4">
        <f>VLOOKUP(A164,[1]analysis!$A:$L,12,FALSE)</f>
        <v>64.989999999999995</v>
      </c>
    </row>
    <row r="165" spans="1:5" x14ac:dyDescent="0.25">
      <c r="A165">
        <v>36143</v>
      </c>
      <c r="B165" s="1" t="s">
        <v>369</v>
      </c>
      <c r="C165" s="1" t="s">
        <v>210</v>
      </c>
      <c r="D165" s="1" t="s">
        <v>202</v>
      </c>
      <c r="E165" s="4">
        <f>VLOOKUP(A165,[1]analysis!$A:$L,12,FALSE)</f>
        <v>59.99</v>
      </c>
    </row>
    <row r="166" spans="1:5" x14ac:dyDescent="0.25">
      <c r="A166">
        <v>36139</v>
      </c>
      <c r="B166" s="1" t="s">
        <v>369</v>
      </c>
      <c r="C166" s="1" t="s">
        <v>211</v>
      </c>
      <c r="D166" s="1" t="s">
        <v>202</v>
      </c>
      <c r="E166" s="4">
        <f>VLOOKUP(A166,[1]analysis!$A:$L,12,FALSE)</f>
        <v>64.989999999999995</v>
      </c>
    </row>
    <row r="167" spans="1:5" x14ac:dyDescent="0.25">
      <c r="A167">
        <v>45636</v>
      </c>
      <c r="B167" s="1" t="s">
        <v>369</v>
      </c>
      <c r="C167" s="1" t="s">
        <v>212</v>
      </c>
      <c r="D167" s="1" t="s">
        <v>202</v>
      </c>
      <c r="E167" s="4">
        <f>VLOOKUP(A167,[1]analysis!$A:$L,12,FALSE)</f>
        <v>59.99</v>
      </c>
    </row>
    <row r="168" spans="1:5" x14ac:dyDescent="0.25">
      <c r="A168">
        <v>40916</v>
      </c>
      <c r="B168" s="1" t="s">
        <v>369</v>
      </c>
      <c r="C168" s="1" t="s">
        <v>213</v>
      </c>
      <c r="D168" s="1" t="s">
        <v>217</v>
      </c>
      <c r="E168" s="4">
        <f>VLOOKUP(A168,[1]analysis!$A:$L,12,FALSE)</f>
        <v>64.989999999999995</v>
      </c>
    </row>
    <row r="169" spans="1:5" x14ac:dyDescent="0.25">
      <c r="A169">
        <v>40914</v>
      </c>
      <c r="B169" s="1" t="s">
        <v>369</v>
      </c>
      <c r="C169" s="1" t="s">
        <v>214</v>
      </c>
      <c r="D169" s="1" t="s">
        <v>217</v>
      </c>
      <c r="E169" s="4">
        <f>VLOOKUP(A169,[1]analysis!$A:$L,12,FALSE)</f>
        <v>64.989999999999995</v>
      </c>
    </row>
    <row r="170" spans="1:5" x14ac:dyDescent="0.25">
      <c r="A170">
        <v>45872</v>
      </c>
      <c r="B170" s="1" t="s">
        <v>369</v>
      </c>
      <c r="C170" s="1" t="s">
        <v>215</v>
      </c>
      <c r="D170" s="1" t="s">
        <v>202</v>
      </c>
      <c r="E170" s="4">
        <f>VLOOKUP(A170,[1]analysis!$A:$L,12,FALSE)</f>
        <v>59.99</v>
      </c>
    </row>
    <row r="171" spans="1:5" x14ac:dyDescent="0.25">
      <c r="A171">
        <v>45610</v>
      </c>
      <c r="B171" s="1" t="s">
        <v>369</v>
      </c>
      <c r="C171" s="1" t="s">
        <v>218</v>
      </c>
      <c r="D171" s="1" t="s">
        <v>190</v>
      </c>
      <c r="E171" s="4">
        <f>VLOOKUP(A171,[1]analysis!$A:$L,12,FALSE)</f>
        <v>17.98</v>
      </c>
    </row>
    <row r="172" spans="1:5" x14ac:dyDescent="0.25">
      <c r="A172">
        <v>45612</v>
      </c>
      <c r="B172" s="1" t="s">
        <v>369</v>
      </c>
      <c r="C172" s="1" t="s">
        <v>219</v>
      </c>
      <c r="D172" s="1" t="s">
        <v>190</v>
      </c>
      <c r="E172" s="4">
        <f>VLOOKUP(A172,[1]analysis!$A:$L,12,FALSE)</f>
        <v>17.98</v>
      </c>
    </row>
    <row r="173" spans="1:5" x14ac:dyDescent="0.25">
      <c r="A173">
        <v>45609</v>
      </c>
      <c r="B173" s="1" t="s">
        <v>369</v>
      </c>
      <c r="C173" s="1" t="s">
        <v>220</v>
      </c>
      <c r="D173" s="1" t="s">
        <v>190</v>
      </c>
      <c r="E173" s="4">
        <f>VLOOKUP(A173,[1]analysis!$A:$L,12,FALSE)</f>
        <v>17.98</v>
      </c>
    </row>
    <row r="174" spans="1:5" x14ac:dyDescent="0.25">
      <c r="A174">
        <v>45611</v>
      </c>
      <c r="B174" s="1" t="s">
        <v>369</v>
      </c>
      <c r="C174" s="1" t="s">
        <v>221</v>
      </c>
      <c r="D174" s="1" t="s">
        <v>190</v>
      </c>
      <c r="E174" s="4">
        <f>VLOOKUP(A174,[1]analysis!$A:$L,12,FALSE)</f>
        <v>17.98</v>
      </c>
    </row>
    <row r="175" spans="1:5" x14ac:dyDescent="0.25">
      <c r="A175">
        <v>45626</v>
      </c>
      <c r="B175" s="1" t="s">
        <v>369</v>
      </c>
      <c r="C175" s="1" t="s">
        <v>222</v>
      </c>
      <c r="D175" s="1" t="s">
        <v>190</v>
      </c>
      <c r="E175" s="4">
        <f>VLOOKUP(A175,[1]analysis!$A:$L,12,FALSE)</f>
        <v>17.98</v>
      </c>
    </row>
    <row r="176" spans="1:5" x14ac:dyDescent="0.25">
      <c r="A176">
        <v>38288</v>
      </c>
      <c r="B176" s="1" t="s">
        <v>369</v>
      </c>
      <c r="C176" s="1" t="s">
        <v>218</v>
      </c>
      <c r="D176" s="1" t="s">
        <v>196</v>
      </c>
      <c r="E176" s="4">
        <f>VLOOKUP(A176,[1]analysis!$A:$L,12,FALSE)</f>
        <v>37.770000000000003</v>
      </c>
    </row>
    <row r="177" spans="1:5" x14ac:dyDescent="0.25">
      <c r="A177">
        <v>38290</v>
      </c>
      <c r="B177" s="1" t="s">
        <v>369</v>
      </c>
      <c r="C177" s="1" t="s">
        <v>219</v>
      </c>
      <c r="D177" s="1" t="s">
        <v>196</v>
      </c>
      <c r="E177" s="4">
        <f>VLOOKUP(A177,[1]analysis!$A:$L,12,FALSE)</f>
        <v>37.770000000000003</v>
      </c>
    </row>
    <row r="178" spans="1:5" x14ac:dyDescent="0.25">
      <c r="A178">
        <v>38286</v>
      </c>
      <c r="B178" s="1" t="s">
        <v>369</v>
      </c>
      <c r="C178" s="1" t="s">
        <v>220</v>
      </c>
      <c r="D178" s="1" t="s">
        <v>196</v>
      </c>
      <c r="E178" s="4">
        <f>VLOOKUP(A178,[1]analysis!$A:$L,12,FALSE)</f>
        <v>37.770000000000003</v>
      </c>
    </row>
    <row r="179" spans="1:5" x14ac:dyDescent="0.25">
      <c r="A179">
        <v>38292</v>
      </c>
      <c r="B179" s="1" t="s">
        <v>369</v>
      </c>
      <c r="C179" s="1" t="s">
        <v>221</v>
      </c>
      <c r="D179" s="1" t="s">
        <v>196</v>
      </c>
      <c r="E179" s="4">
        <f>VLOOKUP(A179,[1]analysis!$A:$L,12,FALSE)</f>
        <v>37.770000000000003</v>
      </c>
    </row>
    <row r="180" spans="1:5" x14ac:dyDescent="0.25">
      <c r="A180">
        <v>40920</v>
      </c>
      <c r="B180" s="1" t="s">
        <v>369</v>
      </c>
      <c r="C180" s="1" t="s">
        <v>222</v>
      </c>
      <c r="D180" s="1" t="s">
        <v>196</v>
      </c>
      <c r="E180" s="4">
        <f>VLOOKUP(A180,[1]analysis!$A:$L,12,FALSE)</f>
        <v>37.770000000000003</v>
      </c>
    </row>
    <row r="181" spans="1:5" x14ac:dyDescent="0.25">
      <c r="A181">
        <v>38289</v>
      </c>
      <c r="B181" s="1" t="s">
        <v>369</v>
      </c>
      <c r="C181" s="1" t="s">
        <v>218</v>
      </c>
      <c r="D181" s="1" t="s">
        <v>217</v>
      </c>
      <c r="E181" s="4">
        <f>VLOOKUP(A181,[1]analysis!$A:$L,12,FALSE)</f>
        <v>64.989999999999995</v>
      </c>
    </row>
    <row r="182" spans="1:5" x14ac:dyDescent="0.25">
      <c r="A182">
        <v>38291</v>
      </c>
      <c r="B182" s="1" t="s">
        <v>369</v>
      </c>
      <c r="C182" s="1" t="s">
        <v>219</v>
      </c>
      <c r="D182" s="1" t="s">
        <v>217</v>
      </c>
      <c r="E182" s="4">
        <f>VLOOKUP(A182,[1]analysis!$A:$L,12,FALSE)</f>
        <v>64.989999999999995</v>
      </c>
    </row>
    <row r="183" spans="1:5" x14ac:dyDescent="0.25">
      <c r="A183">
        <v>38287</v>
      </c>
      <c r="B183" s="1" t="s">
        <v>369</v>
      </c>
      <c r="C183" s="1" t="s">
        <v>220</v>
      </c>
      <c r="D183" s="1" t="s">
        <v>217</v>
      </c>
      <c r="E183" s="4">
        <f>VLOOKUP(A183,[1]analysis!$A:$L,12,FALSE)</f>
        <v>64.989999999999995</v>
      </c>
    </row>
    <row r="184" spans="1:5" x14ac:dyDescent="0.25">
      <c r="A184">
        <v>38293</v>
      </c>
      <c r="B184" s="1" t="s">
        <v>369</v>
      </c>
      <c r="C184" s="1" t="s">
        <v>221</v>
      </c>
      <c r="D184" s="1" t="s">
        <v>217</v>
      </c>
      <c r="E184" s="4">
        <f>VLOOKUP(A184,[1]analysis!$A:$L,12,FALSE)</f>
        <v>64.989999999999995</v>
      </c>
    </row>
    <row r="185" spans="1:5" x14ac:dyDescent="0.25">
      <c r="A185">
        <v>40919</v>
      </c>
      <c r="B185" s="1" t="s">
        <v>369</v>
      </c>
      <c r="C185" s="1" t="s">
        <v>222</v>
      </c>
      <c r="D185" s="1" t="s">
        <v>217</v>
      </c>
      <c r="E185" s="4">
        <f>VLOOKUP(A185,[1]analysis!$A:$L,12,FALSE)</f>
        <v>64.989999999999995</v>
      </c>
    </row>
    <row r="186" spans="1:5" x14ac:dyDescent="0.25">
      <c r="A186">
        <v>45599</v>
      </c>
      <c r="B186" s="1" t="s">
        <v>369</v>
      </c>
      <c r="C186" s="1" t="s">
        <v>114</v>
      </c>
      <c r="D186" s="1" t="s">
        <v>190</v>
      </c>
      <c r="E186" s="4">
        <f>VLOOKUP(A186,[1]analysis!$A:$L,12,FALSE)</f>
        <v>20.78</v>
      </c>
    </row>
    <row r="187" spans="1:5" x14ac:dyDescent="0.25">
      <c r="A187">
        <v>45594</v>
      </c>
      <c r="B187" s="1" t="s">
        <v>369</v>
      </c>
      <c r="C187" s="1" t="s">
        <v>223</v>
      </c>
      <c r="D187" s="1" t="s">
        <v>190</v>
      </c>
      <c r="E187" s="4">
        <f>VLOOKUP(A187,[1]analysis!$A:$L,12,FALSE)</f>
        <v>20.78</v>
      </c>
    </row>
    <row r="188" spans="1:5" x14ac:dyDescent="0.25">
      <c r="A188">
        <v>45595</v>
      </c>
      <c r="B188" s="1" t="s">
        <v>369</v>
      </c>
      <c r="C188" s="1" t="s">
        <v>224</v>
      </c>
      <c r="D188" s="1" t="s">
        <v>190</v>
      </c>
      <c r="E188" s="4">
        <f>VLOOKUP(A188,[1]analysis!$A:$L,12,FALSE)</f>
        <v>20.78</v>
      </c>
    </row>
    <row r="189" spans="1:5" x14ac:dyDescent="0.25">
      <c r="A189">
        <v>45613</v>
      </c>
      <c r="B189" s="1" t="s">
        <v>369</v>
      </c>
      <c r="C189" s="1" t="s">
        <v>225</v>
      </c>
      <c r="D189" s="1" t="s">
        <v>190</v>
      </c>
      <c r="E189" s="4">
        <f>VLOOKUP(A189,[1]analysis!$A:$L,12,FALSE)</f>
        <v>20.78</v>
      </c>
    </row>
    <row r="190" spans="1:5" x14ac:dyDescent="0.25">
      <c r="A190">
        <v>45592</v>
      </c>
      <c r="B190" s="1" t="s">
        <v>369</v>
      </c>
      <c r="C190" s="1" t="s">
        <v>226</v>
      </c>
      <c r="D190" s="1" t="s">
        <v>190</v>
      </c>
      <c r="E190" s="4">
        <f>VLOOKUP(A190,[1]analysis!$A:$L,12,FALSE)</f>
        <v>20.78</v>
      </c>
    </row>
    <row r="191" spans="1:5" x14ac:dyDescent="0.25">
      <c r="A191">
        <v>45628</v>
      </c>
      <c r="B191" s="1" t="s">
        <v>369</v>
      </c>
      <c r="C191" s="1" t="s">
        <v>227</v>
      </c>
      <c r="D191" s="1" t="s">
        <v>190</v>
      </c>
      <c r="E191" s="4">
        <f>VLOOKUP(A191,[1]analysis!$A:$L,12,FALSE)</f>
        <v>20.78</v>
      </c>
    </row>
    <row r="192" spans="1:5" x14ac:dyDescent="0.25">
      <c r="A192">
        <v>38271</v>
      </c>
      <c r="B192" s="1" t="s">
        <v>369</v>
      </c>
      <c r="C192" s="1" t="s">
        <v>228</v>
      </c>
      <c r="D192" s="1" t="s">
        <v>196</v>
      </c>
      <c r="E192" s="4">
        <f>VLOOKUP(A192,[1]analysis!$A:$L,12,FALSE)</f>
        <v>40.72</v>
      </c>
    </row>
    <row r="193" spans="1:5" x14ac:dyDescent="0.25">
      <c r="A193">
        <v>38275</v>
      </c>
      <c r="B193" s="1" t="s">
        <v>369</v>
      </c>
      <c r="C193" s="1" t="s">
        <v>223</v>
      </c>
      <c r="D193" s="1" t="s">
        <v>196</v>
      </c>
      <c r="E193" s="4">
        <f>VLOOKUP(A193,[1]analysis!$A:$L,12,FALSE)</f>
        <v>40.72</v>
      </c>
    </row>
    <row r="194" spans="1:5" x14ac:dyDescent="0.25">
      <c r="A194">
        <v>38273</v>
      </c>
      <c r="B194" s="1" t="s">
        <v>369</v>
      </c>
      <c r="C194" s="1" t="s">
        <v>224</v>
      </c>
      <c r="D194" s="1" t="s">
        <v>196</v>
      </c>
      <c r="E194" s="4">
        <f>VLOOKUP(A194,[1]analysis!$A:$L,12,FALSE)</f>
        <v>40.72</v>
      </c>
    </row>
    <row r="195" spans="1:5" x14ac:dyDescent="0.25">
      <c r="A195">
        <v>38277</v>
      </c>
      <c r="B195" s="1" t="s">
        <v>369</v>
      </c>
      <c r="C195" s="1" t="s">
        <v>225</v>
      </c>
      <c r="D195" s="1" t="s">
        <v>196</v>
      </c>
      <c r="E195" s="4">
        <f>VLOOKUP(A195,[1]analysis!$A:$L,12,FALSE)</f>
        <v>40.72</v>
      </c>
    </row>
    <row r="196" spans="1:5" x14ac:dyDescent="0.25">
      <c r="A196">
        <v>40926</v>
      </c>
      <c r="B196" s="1" t="s">
        <v>369</v>
      </c>
      <c r="C196" s="1" t="s">
        <v>226</v>
      </c>
      <c r="D196" s="1" t="s">
        <v>196</v>
      </c>
      <c r="E196" s="4">
        <f>VLOOKUP(A196,[1]analysis!$A:$L,12,FALSE)</f>
        <v>40.72</v>
      </c>
    </row>
    <row r="197" spans="1:5" x14ac:dyDescent="0.25">
      <c r="A197">
        <v>46160</v>
      </c>
      <c r="B197" s="1" t="s">
        <v>369</v>
      </c>
      <c r="C197" s="1" t="s">
        <v>229</v>
      </c>
      <c r="D197" s="1" t="s">
        <v>196</v>
      </c>
      <c r="E197" s="4">
        <f>VLOOKUP(A197,[1]analysis!$A:$L,12,FALSE)</f>
        <v>40.72</v>
      </c>
    </row>
    <row r="198" spans="1:5" x14ac:dyDescent="0.25">
      <c r="A198">
        <v>38272</v>
      </c>
      <c r="B198" s="1" t="s">
        <v>369</v>
      </c>
      <c r="C198" s="1" t="s">
        <v>228</v>
      </c>
      <c r="D198" s="1" t="s">
        <v>217</v>
      </c>
      <c r="E198" s="4">
        <f>VLOOKUP(A198,[1]analysis!$A:$L,12,FALSE)</f>
        <v>69.989999999999995</v>
      </c>
    </row>
    <row r="199" spans="1:5" x14ac:dyDescent="0.25">
      <c r="A199">
        <v>38276</v>
      </c>
      <c r="B199" s="1" t="s">
        <v>369</v>
      </c>
      <c r="C199" s="1" t="s">
        <v>223</v>
      </c>
      <c r="D199" s="1" t="s">
        <v>217</v>
      </c>
      <c r="E199" s="4">
        <f>VLOOKUP(A199,[1]analysis!$A:$L,12,FALSE)</f>
        <v>69.989999999999995</v>
      </c>
    </row>
    <row r="200" spans="1:5" x14ac:dyDescent="0.25">
      <c r="A200">
        <v>38274</v>
      </c>
      <c r="B200" s="1" t="s">
        <v>369</v>
      </c>
      <c r="C200" s="1" t="s">
        <v>224</v>
      </c>
      <c r="D200" s="1" t="s">
        <v>217</v>
      </c>
      <c r="E200" s="4">
        <f>VLOOKUP(A200,[1]analysis!$A:$L,12,FALSE)</f>
        <v>69.989999999999995</v>
      </c>
    </row>
    <row r="201" spans="1:5" x14ac:dyDescent="0.25">
      <c r="A201">
        <v>38278</v>
      </c>
      <c r="B201" s="1" t="s">
        <v>369</v>
      </c>
      <c r="C201" s="1" t="s">
        <v>225</v>
      </c>
      <c r="D201" s="1" t="s">
        <v>217</v>
      </c>
      <c r="E201" s="4">
        <f>VLOOKUP(A201,[1]analysis!$A:$L,12,FALSE)</f>
        <v>69.989999999999995</v>
      </c>
    </row>
    <row r="202" spans="1:5" x14ac:dyDescent="0.25">
      <c r="A202">
        <v>40925</v>
      </c>
      <c r="B202" s="1" t="s">
        <v>369</v>
      </c>
      <c r="C202" s="1" t="s">
        <v>226</v>
      </c>
      <c r="D202" s="1" t="s">
        <v>217</v>
      </c>
      <c r="E202" s="4">
        <f>VLOOKUP(A202,[1]analysis!$A:$L,12,FALSE)</f>
        <v>69.989999999999995</v>
      </c>
    </row>
    <row r="203" spans="1:5" x14ac:dyDescent="0.25">
      <c r="A203">
        <v>45629</v>
      </c>
      <c r="B203" s="1" t="s">
        <v>369</v>
      </c>
      <c r="C203" s="1" t="s">
        <v>227</v>
      </c>
      <c r="D203" s="1" t="s">
        <v>217</v>
      </c>
      <c r="E203" s="4">
        <f>VLOOKUP(A203,[1]analysis!$A:$L,12,FALSE)</f>
        <v>69.989999999999995</v>
      </c>
    </row>
    <row r="204" spans="1:5" x14ac:dyDescent="0.25">
      <c r="A204">
        <v>46159</v>
      </c>
      <c r="B204" s="1" t="s">
        <v>369</v>
      </c>
      <c r="C204" s="1" t="s">
        <v>229</v>
      </c>
      <c r="D204" s="1" t="s">
        <v>217</v>
      </c>
      <c r="E204" s="4">
        <f>VLOOKUP(A204,[1]analysis!$A:$L,12,FALSE)</f>
        <v>69.989999999999995</v>
      </c>
    </row>
    <row r="205" spans="1:5" x14ac:dyDescent="0.25">
      <c r="A205">
        <v>40863</v>
      </c>
      <c r="B205" s="1" t="s">
        <v>369</v>
      </c>
      <c r="C205" s="1" t="s">
        <v>230</v>
      </c>
      <c r="D205" s="1" t="s">
        <v>231</v>
      </c>
      <c r="E205" s="4">
        <f>VLOOKUP(A205,[1]analysis!$A:$L,12,FALSE)</f>
        <v>13.25</v>
      </c>
    </row>
    <row r="206" spans="1:5" x14ac:dyDescent="0.25">
      <c r="A206">
        <v>40865</v>
      </c>
      <c r="B206" s="1" t="s">
        <v>369</v>
      </c>
      <c r="C206" s="1" t="s">
        <v>232</v>
      </c>
      <c r="D206" s="1" t="s">
        <v>233</v>
      </c>
      <c r="E206" s="4">
        <f>VLOOKUP(A206,[1]analysis!$A:$L,12,FALSE)</f>
        <v>13.25</v>
      </c>
    </row>
    <row r="207" spans="1:5" x14ac:dyDescent="0.25">
      <c r="A207">
        <v>40867</v>
      </c>
      <c r="B207" s="1" t="s">
        <v>369</v>
      </c>
      <c r="C207" s="1" t="s">
        <v>234</v>
      </c>
      <c r="D207" s="1" t="s">
        <v>233</v>
      </c>
      <c r="E207" s="4">
        <f>VLOOKUP(A207,[1]analysis!$A:$L,12,FALSE)</f>
        <v>13.25</v>
      </c>
    </row>
    <row r="208" spans="1:5" x14ac:dyDescent="0.25">
      <c r="A208">
        <v>40864</v>
      </c>
      <c r="B208" s="1" t="s">
        <v>369</v>
      </c>
      <c r="C208" s="1" t="s">
        <v>230</v>
      </c>
      <c r="D208" s="1" t="s">
        <v>235</v>
      </c>
      <c r="E208" s="4">
        <f>VLOOKUP(A208,[1]analysis!$A:$L,12,FALSE)</f>
        <v>28.4</v>
      </c>
    </row>
    <row r="209" spans="1:5" x14ac:dyDescent="0.25">
      <c r="A209">
        <v>40866</v>
      </c>
      <c r="B209" s="1" t="s">
        <v>369</v>
      </c>
      <c r="C209" s="1" t="s">
        <v>232</v>
      </c>
      <c r="D209" s="1" t="s">
        <v>235</v>
      </c>
      <c r="E209" s="4">
        <f>VLOOKUP(A209,[1]analysis!$A:$L,12,FALSE)</f>
        <v>28.4</v>
      </c>
    </row>
    <row r="210" spans="1:5" x14ac:dyDescent="0.25">
      <c r="A210">
        <v>40868</v>
      </c>
      <c r="B210" s="1" t="s">
        <v>369</v>
      </c>
      <c r="C210" s="1" t="s">
        <v>234</v>
      </c>
      <c r="D210" s="1" t="s">
        <v>236</v>
      </c>
      <c r="E210" s="4">
        <f>VLOOKUP(A210,[1]analysis!$A:$L,12,FALSE)</f>
        <v>28.4</v>
      </c>
    </row>
    <row r="211" spans="1:5" x14ac:dyDescent="0.25">
      <c r="A211">
        <v>32546</v>
      </c>
      <c r="B211" s="1" t="s">
        <v>369</v>
      </c>
      <c r="C211" s="1" t="s">
        <v>246</v>
      </c>
      <c r="D211" s="1" t="s">
        <v>190</v>
      </c>
      <c r="E211" s="4">
        <f>VLOOKUP(A211,[1]analysis!$A:$L,12,FALSE)</f>
        <v>15.28</v>
      </c>
    </row>
    <row r="212" spans="1:5" x14ac:dyDescent="0.25">
      <c r="A212">
        <v>32544</v>
      </c>
      <c r="B212" s="1" t="s">
        <v>369</v>
      </c>
      <c r="C212" s="1" t="s">
        <v>247</v>
      </c>
      <c r="D212" s="1" t="s">
        <v>190</v>
      </c>
      <c r="E212" s="4">
        <f>VLOOKUP(A212,[1]analysis!$A:$L,12,FALSE)</f>
        <v>15.28</v>
      </c>
    </row>
    <row r="213" spans="1:5" x14ac:dyDescent="0.25">
      <c r="A213">
        <v>32545</v>
      </c>
      <c r="B213" s="1" t="s">
        <v>369</v>
      </c>
      <c r="C213" s="1" t="s">
        <v>248</v>
      </c>
      <c r="D213" s="1" t="s">
        <v>190</v>
      </c>
      <c r="E213" s="4">
        <f>VLOOKUP(A213,[1]analysis!$A:$L,12,FALSE)</f>
        <v>15.28</v>
      </c>
    </row>
    <row r="214" spans="1:5" x14ac:dyDescent="0.25">
      <c r="A214">
        <v>32549</v>
      </c>
      <c r="B214" s="1" t="s">
        <v>369</v>
      </c>
      <c r="C214" s="1" t="s">
        <v>249</v>
      </c>
      <c r="D214" s="1" t="s">
        <v>190</v>
      </c>
      <c r="E214" s="4">
        <f>VLOOKUP(A214,[1]analysis!$A:$L,12,FALSE)</f>
        <v>15.28</v>
      </c>
    </row>
    <row r="215" spans="1:5" x14ac:dyDescent="0.25">
      <c r="A215">
        <v>45604</v>
      </c>
      <c r="B215" s="1" t="s">
        <v>369</v>
      </c>
      <c r="C215" s="1" t="s">
        <v>250</v>
      </c>
      <c r="D215" s="1" t="s">
        <v>190</v>
      </c>
      <c r="E215" s="4">
        <f>VLOOKUP(A215,[1]analysis!$A:$L,12,FALSE)</f>
        <v>15.28</v>
      </c>
    </row>
    <row r="216" spans="1:5" x14ac:dyDescent="0.25">
      <c r="A216">
        <v>45614</v>
      </c>
      <c r="B216" s="1" t="s">
        <v>369</v>
      </c>
      <c r="C216" s="1" t="s">
        <v>247</v>
      </c>
      <c r="D216" s="1" t="s">
        <v>251</v>
      </c>
      <c r="E216" s="4">
        <f>VLOOKUP(A216,[1]analysis!$A:$L,12,FALSE)</f>
        <v>20.51</v>
      </c>
    </row>
    <row r="217" spans="1:5" x14ac:dyDescent="0.25">
      <c r="A217">
        <v>39312</v>
      </c>
      <c r="B217" s="1" t="s">
        <v>369</v>
      </c>
      <c r="C217" s="1" t="s">
        <v>252</v>
      </c>
      <c r="D217" s="1" t="s">
        <v>251</v>
      </c>
      <c r="E217" s="4">
        <f>VLOOKUP(A217,[1]analysis!$A:$L,12,FALSE)</f>
        <v>20.51</v>
      </c>
    </row>
    <row r="218" spans="1:5" x14ac:dyDescent="0.25">
      <c r="A218">
        <v>39311</v>
      </c>
      <c r="B218" s="1" t="s">
        <v>369</v>
      </c>
      <c r="C218" s="1" t="s">
        <v>249</v>
      </c>
      <c r="D218" s="1" t="s">
        <v>251</v>
      </c>
      <c r="E218" s="4">
        <f>VLOOKUP(A218,[1]analysis!$A:$L,12,FALSE)</f>
        <v>20.51</v>
      </c>
    </row>
    <row r="219" spans="1:5" x14ac:dyDescent="0.25">
      <c r="A219">
        <v>42253</v>
      </c>
      <c r="B219" s="1" t="s">
        <v>369</v>
      </c>
      <c r="C219" s="1" t="s">
        <v>250</v>
      </c>
      <c r="D219" s="1" t="s">
        <v>251</v>
      </c>
      <c r="E219" s="4">
        <f>VLOOKUP(A219,[1]analysis!$A:$L,12,FALSE)</f>
        <v>20.51</v>
      </c>
    </row>
    <row r="220" spans="1:5" x14ac:dyDescent="0.25">
      <c r="A220">
        <v>32536</v>
      </c>
      <c r="B220" s="1" t="s">
        <v>369</v>
      </c>
      <c r="C220" s="1" t="s">
        <v>247</v>
      </c>
      <c r="D220" s="1" t="s">
        <v>196</v>
      </c>
      <c r="E220" s="4">
        <f>VLOOKUP(A220,[1]analysis!$A:$L,12,FALSE)</f>
        <v>32.921782358290386</v>
      </c>
    </row>
    <row r="221" spans="1:5" x14ac:dyDescent="0.25">
      <c r="A221">
        <v>32541</v>
      </c>
      <c r="B221" s="1" t="s">
        <v>369</v>
      </c>
      <c r="C221" s="1" t="s">
        <v>248</v>
      </c>
      <c r="D221" s="1" t="s">
        <v>196</v>
      </c>
      <c r="E221" s="4">
        <f>VLOOKUP(A221,[1]analysis!$A:$L,12,FALSE)</f>
        <v>32.921782358290386</v>
      </c>
    </row>
    <row r="222" spans="1:5" x14ac:dyDescent="0.25">
      <c r="A222">
        <v>42254</v>
      </c>
      <c r="B222" s="1" t="s">
        <v>369</v>
      </c>
      <c r="C222" s="1" t="s">
        <v>250</v>
      </c>
      <c r="D222" s="1" t="s">
        <v>196</v>
      </c>
      <c r="E222" s="4">
        <f>VLOOKUP(A222,[1]analysis!$A:$L,12,FALSE)</f>
        <v>32.921782358290386</v>
      </c>
    </row>
    <row r="223" spans="1:5" x14ac:dyDescent="0.25">
      <c r="A223">
        <v>38925</v>
      </c>
      <c r="B223" s="1" t="s">
        <v>369</v>
      </c>
      <c r="C223" s="1" t="s">
        <v>253</v>
      </c>
      <c r="D223" s="1" t="s">
        <v>190</v>
      </c>
      <c r="E223" s="4">
        <f>VLOOKUP(A223,[1]analysis!$A:$L,12,FALSE)</f>
        <v>15.28</v>
      </c>
    </row>
    <row r="224" spans="1:5" x14ac:dyDescent="0.25">
      <c r="A224">
        <v>38927</v>
      </c>
      <c r="B224" s="1" t="s">
        <v>369</v>
      </c>
      <c r="C224" s="1" t="s">
        <v>254</v>
      </c>
      <c r="D224" s="1" t="s">
        <v>190</v>
      </c>
      <c r="E224" s="4">
        <f>VLOOKUP(A224,[1]analysis!$A:$L,12,FALSE)</f>
        <v>15.28</v>
      </c>
    </row>
    <row r="225" spans="1:5" x14ac:dyDescent="0.25">
      <c r="A225">
        <v>42249</v>
      </c>
      <c r="B225" s="1" t="s">
        <v>369</v>
      </c>
      <c r="C225" s="1" t="s">
        <v>255</v>
      </c>
      <c r="D225" s="1" t="s">
        <v>190</v>
      </c>
      <c r="E225" s="4">
        <f>VLOOKUP(A225,[1]analysis!$A:$L,12,FALSE)</f>
        <v>15.28</v>
      </c>
    </row>
    <row r="226" spans="1:5" x14ac:dyDescent="0.25">
      <c r="A226">
        <v>42251</v>
      </c>
      <c r="B226" s="1" t="s">
        <v>369</v>
      </c>
      <c r="C226" s="1" t="s">
        <v>253</v>
      </c>
      <c r="D226" s="1" t="s">
        <v>251</v>
      </c>
      <c r="E226" s="4">
        <f>VLOOKUP(A226,[1]analysis!$A:$L,12,FALSE)</f>
        <v>21.402127011744241</v>
      </c>
    </row>
    <row r="227" spans="1:5" x14ac:dyDescent="0.25">
      <c r="A227">
        <v>42252</v>
      </c>
      <c r="B227" s="1" t="s">
        <v>369</v>
      </c>
      <c r="C227" s="1" t="s">
        <v>254</v>
      </c>
      <c r="D227" s="1" t="s">
        <v>251</v>
      </c>
      <c r="E227" s="4">
        <f>VLOOKUP(A227,[1]analysis!$A:$L,12,FALSE)</f>
        <v>21.402127011744241</v>
      </c>
    </row>
    <row r="228" spans="1:5" x14ac:dyDescent="0.25">
      <c r="A228">
        <v>38926</v>
      </c>
      <c r="B228" s="1" t="s">
        <v>369</v>
      </c>
      <c r="C228" s="1" t="s">
        <v>253</v>
      </c>
      <c r="D228" s="1" t="s">
        <v>196</v>
      </c>
      <c r="E228" s="4">
        <f>VLOOKUP(A228,[1]analysis!$A:$L,12,FALSE)</f>
        <v>32.921782358290386</v>
      </c>
    </row>
    <row r="229" spans="1:5" x14ac:dyDescent="0.25">
      <c r="A229">
        <v>38928</v>
      </c>
      <c r="B229" s="1" t="s">
        <v>369</v>
      </c>
      <c r="C229" s="1" t="s">
        <v>254</v>
      </c>
      <c r="D229" s="1" t="s">
        <v>196</v>
      </c>
      <c r="E229" s="4">
        <f>VLOOKUP(A229,[1]analysis!$A:$L,12,FALSE)</f>
        <v>32.921782358290386</v>
      </c>
    </row>
    <row r="230" spans="1:5" x14ac:dyDescent="0.25">
      <c r="A230">
        <v>42250</v>
      </c>
      <c r="B230" s="1" t="s">
        <v>369</v>
      </c>
      <c r="C230" s="1" t="s">
        <v>255</v>
      </c>
      <c r="D230" s="1" t="s">
        <v>196</v>
      </c>
      <c r="E230" s="4">
        <f>VLOOKUP(A230,[1]analysis!$A:$L,12,FALSE)</f>
        <v>32.921782358290386</v>
      </c>
    </row>
    <row r="231" spans="1:5" x14ac:dyDescent="0.25">
      <c r="A231">
        <v>45596</v>
      </c>
      <c r="B231" s="1" t="s">
        <v>369</v>
      </c>
      <c r="C231" s="1" t="s">
        <v>256</v>
      </c>
      <c r="D231" s="1" t="s">
        <v>257</v>
      </c>
      <c r="E231" s="4">
        <f>VLOOKUP(A231,[1]analysis!$A:$L,12,FALSE)</f>
        <v>15.28</v>
      </c>
    </row>
    <row r="232" spans="1:5" x14ac:dyDescent="0.25">
      <c r="A232">
        <v>45593</v>
      </c>
      <c r="B232" s="1" t="s">
        <v>369</v>
      </c>
      <c r="C232" s="1" t="s">
        <v>258</v>
      </c>
      <c r="D232" s="1" t="s">
        <v>257</v>
      </c>
      <c r="E232" s="4">
        <f>VLOOKUP(A232,[1]analysis!$A:$L,12,FALSE)</f>
        <v>15.28</v>
      </c>
    </row>
    <row r="233" spans="1:5" x14ac:dyDescent="0.25">
      <c r="A233">
        <v>42264</v>
      </c>
      <c r="B233" s="1" t="s">
        <v>369</v>
      </c>
      <c r="C233" s="1" t="s">
        <v>259</v>
      </c>
      <c r="D233" s="1" t="s">
        <v>257</v>
      </c>
      <c r="E233" s="4">
        <f>VLOOKUP(A233,[1]analysis!$A:$L,12,FALSE)</f>
        <v>15.28</v>
      </c>
    </row>
    <row r="234" spans="1:5" x14ac:dyDescent="0.25">
      <c r="A234">
        <v>42259</v>
      </c>
      <c r="B234" s="1" t="s">
        <v>369</v>
      </c>
      <c r="C234" s="1" t="s">
        <v>256</v>
      </c>
      <c r="D234" s="1" t="s">
        <v>260</v>
      </c>
      <c r="E234" s="4">
        <f>VLOOKUP(A234,[1]analysis!$A:$L,12,FALSE)</f>
        <v>21.402127011744241</v>
      </c>
    </row>
    <row r="235" spans="1:5" x14ac:dyDescent="0.25">
      <c r="A235">
        <v>42261</v>
      </c>
      <c r="B235" s="1" t="s">
        <v>369</v>
      </c>
      <c r="C235" s="1" t="s">
        <v>258</v>
      </c>
      <c r="D235" s="1" t="s">
        <v>260</v>
      </c>
      <c r="E235" s="4">
        <f>VLOOKUP(A235,[1]analysis!$A:$L,12,FALSE)</f>
        <v>21.402127011744241</v>
      </c>
    </row>
    <row r="236" spans="1:5" x14ac:dyDescent="0.25">
      <c r="A236">
        <v>42263</v>
      </c>
      <c r="B236" s="1" t="s">
        <v>369</v>
      </c>
      <c r="C236" s="1" t="s">
        <v>259</v>
      </c>
      <c r="D236" s="1" t="s">
        <v>260</v>
      </c>
      <c r="E236" s="4">
        <f>VLOOKUP(A236,[1]analysis!$A:$L,12,FALSE)</f>
        <v>21.402127011744241</v>
      </c>
    </row>
    <row r="237" spans="1:5" x14ac:dyDescent="0.25">
      <c r="A237">
        <v>42260</v>
      </c>
      <c r="B237" s="1" t="s">
        <v>369</v>
      </c>
      <c r="C237" s="1" t="s">
        <v>256</v>
      </c>
      <c r="D237" s="1" t="s">
        <v>49</v>
      </c>
      <c r="E237" s="4">
        <f>VLOOKUP(A237,[1]analysis!$A:$L,12,FALSE)</f>
        <v>36.597264125439303</v>
      </c>
    </row>
    <row r="238" spans="1:5" x14ac:dyDescent="0.25">
      <c r="A238">
        <v>42262</v>
      </c>
      <c r="B238" s="1" t="s">
        <v>369</v>
      </c>
      <c r="C238" s="1" t="s">
        <v>258</v>
      </c>
      <c r="D238" s="1" t="s">
        <v>49</v>
      </c>
      <c r="E238" s="4">
        <f>VLOOKUP(A238,[1]analysis!$A:$L,12,FALSE)</f>
        <v>36.597264125439303</v>
      </c>
    </row>
    <row r="239" spans="1:5" x14ac:dyDescent="0.25">
      <c r="A239">
        <v>22997</v>
      </c>
      <c r="B239" s="1" t="s">
        <v>369</v>
      </c>
      <c r="C239" s="1" t="s">
        <v>265</v>
      </c>
      <c r="D239" s="1" t="s">
        <v>266</v>
      </c>
      <c r="E239" s="4">
        <f>VLOOKUP(A239,[1]analysis!$A:$L,12,FALSE)</f>
        <v>11.89</v>
      </c>
    </row>
    <row r="240" spans="1:5" x14ac:dyDescent="0.25">
      <c r="A240">
        <v>22996</v>
      </c>
      <c r="B240" s="1" t="s">
        <v>369</v>
      </c>
      <c r="C240" s="1" t="s">
        <v>267</v>
      </c>
      <c r="D240" s="1" t="s">
        <v>266</v>
      </c>
      <c r="E240" s="4">
        <f>VLOOKUP(A240,[1]analysis!$A:$L,12,FALSE)</f>
        <v>11.89</v>
      </c>
    </row>
    <row r="241" spans="1:5" x14ac:dyDescent="0.25">
      <c r="A241">
        <v>45645</v>
      </c>
      <c r="B241" s="1" t="s">
        <v>369</v>
      </c>
      <c r="C241" s="1" t="s">
        <v>268</v>
      </c>
      <c r="D241" s="1" t="s">
        <v>269</v>
      </c>
      <c r="E241" s="4">
        <f>VLOOKUP(A241,[1]analysis!$A:$L,12,FALSE)</f>
        <v>16.989999999999998</v>
      </c>
    </row>
    <row r="242" spans="1:5" x14ac:dyDescent="0.25">
      <c r="A242">
        <v>45644</v>
      </c>
      <c r="B242" s="1" t="s">
        <v>369</v>
      </c>
      <c r="C242" s="1" t="s">
        <v>270</v>
      </c>
      <c r="D242" s="1" t="s">
        <v>269</v>
      </c>
      <c r="E242" s="4">
        <f>VLOOKUP(A242,[1]analysis!$A:$L,12,FALSE)</f>
        <v>16.989999999999998</v>
      </c>
    </row>
    <row r="243" spans="1:5" x14ac:dyDescent="0.25">
      <c r="A243">
        <v>45643</v>
      </c>
      <c r="B243" s="1" t="s">
        <v>369</v>
      </c>
      <c r="C243" s="1" t="s">
        <v>270</v>
      </c>
      <c r="D243" s="1" t="s">
        <v>236</v>
      </c>
      <c r="E243" s="4">
        <f>VLOOKUP(A243,[1]analysis!$A:$L,12,FALSE)</f>
        <v>22.09</v>
      </c>
    </row>
    <row r="244" spans="1:5" x14ac:dyDescent="0.25">
      <c r="A244">
        <v>44943</v>
      </c>
      <c r="B244" s="1" t="s">
        <v>369</v>
      </c>
      <c r="C244" s="1" t="s">
        <v>271</v>
      </c>
      <c r="D244" s="1" t="s">
        <v>272</v>
      </c>
      <c r="E244" s="4">
        <f>VLOOKUP(A244,[1]analysis!$A:$L,12,FALSE)</f>
        <v>5.09</v>
      </c>
    </row>
    <row r="245" spans="1:5" x14ac:dyDescent="0.25">
      <c r="A245">
        <v>44944</v>
      </c>
      <c r="B245" s="1" t="s">
        <v>369</v>
      </c>
      <c r="C245" s="1" t="s">
        <v>273</v>
      </c>
      <c r="D245" s="1" t="s">
        <v>272</v>
      </c>
      <c r="E245" s="4">
        <f>VLOOKUP(A245,[1]analysis!$A:$L,12,FALSE)</f>
        <v>5.09</v>
      </c>
    </row>
    <row r="246" spans="1:5" x14ac:dyDescent="0.25">
      <c r="A246">
        <v>44945</v>
      </c>
      <c r="B246" s="1" t="s">
        <v>369</v>
      </c>
      <c r="C246" s="1" t="s">
        <v>274</v>
      </c>
      <c r="D246" s="1" t="s">
        <v>272</v>
      </c>
      <c r="E246" s="4">
        <f>VLOOKUP(A246,[1]analysis!$A:$L,12,FALSE)</f>
        <v>5.09</v>
      </c>
    </row>
    <row r="247" spans="1:5" x14ac:dyDescent="0.25">
      <c r="A247">
        <v>44946</v>
      </c>
      <c r="B247" s="1" t="s">
        <v>369</v>
      </c>
      <c r="C247" s="1" t="s">
        <v>275</v>
      </c>
      <c r="D247" s="1" t="s">
        <v>272</v>
      </c>
      <c r="E247" s="4">
        <f>VLOOKUP(A247,[1]analysis!$A:$L,12,FALSE)</f>
        <v>5.09</v>
      </c>
    </row>
    <row r="248" spans="1:5" x14ac:dyDescent="0.25">
      <c r="A248">
        <v>35995</v>
      </c>
      <c r="B248" s="1" t="s">
        <v>369</v>
      </c>
      <c r="C248" s="1" t="s">
        <v>276</v>
      </c>
      <c r="D248" s="1" t="s">
        <v>277</v>
      </c>
      <c r="E248" s="4">
        <f>VLOOKUP(A248,[1]analysis!$A:$L,12,FALSE)</f>
        <v>5.94</v>
      </c>
    </row>
    <row r="249" spans="1:5" x14ac:dyDescent="0.25">
      <c r="A249">
        <v>35996</v>
      </c>
      <c r="B249" s="1" t="s">
        <v>369</v>
      </c>
      <c r="C249" s="1" t="s">
        <v>278</v>
      </c>
      <c r="D249" s="1" t="s">
        <v>277</v>
      </c>
      <c r="E249" s="4">
        <f>VLOOKUP(A249,[1]analysis!$A:$L,12,FALSE)</f>
        <v>5.94</v>
      </c>
    </row>
    <row r="250" spans="1:5" x14ac:dyDescent="0.25">
      <c r="A250">
        <v>35997</v>
      </c>
      <c r="B250" s="1" t="s">
        <v>369</v>
      </c>
      <c r="C250" s="1" t="s">
        <v>279</v>
      </c>
      <c r="D250" s="1" t="s">
        <v>277</v>
      </c>
      <c r="E250" s="4">
        <f>VLOOKUP(A250,[1]analysis!$A:$L,12,FALSE)</f>
        <v>5.94</v>
      </c>
    </row>
    <row r="251" spans="1:5" x14ac:dyDescent="0.25">
      <c r="A251">
        <v>35998</v>
      </c>
      <c r="B251" s="1" t="s">
        <v>369</v>
      </c>
      <c r="C251" s="1" t="s">
        <v>280</v>
      </c>
      <c r="D251" s="1" t="s">
        <v>277</v>
      </c>
      <c r="E251" s="4">
        <f>VLOOKUP(A251,[1]analysis!$A:$L,12,FALSE)</f>
        <v>5.94</v>
      </c>
    </row>
    <row r="252" spans="1:5" x14ac:dyDescent="0.25">
      <c r="A252">
        <v>36000</v>
      </c>
      <c r="B252" s="1" t="s">
        <v>369</v>
      </c>
      <c r="C252" s="1" t="s">
        <v>281</v>
      </c>
      <c r="D252" s="1" t="s">
        <v>277</v>
      </c>
      <c r="E252" s="4">
        <f>VLOOKUP(A252,[1]analysis!$A:$L,12,FALSE)</f>
        <v>5.94</v>
      </c>
    </row>
    <row r="253" spans="1:5" x14ac:dyDescent="0.25">
      <c r="A253">
        <v>37314</v>
      </c>
      <c r="B253" s="1" t="s">
        <v>369</v>
      </c>
      <c r="C253" s="1" t="s">
        <v>282</v>
      </c>
      <c r="D253" s="1" t="s">
        <v>283</v>
      </c>
      <c r="E253" s="4">
        <f>VLOOKUP(A253,[1]analysis!$A:$L,12,FALSE)</f>
        <v>5.94</v>
      </c>
    </row>
    <row r="254" spans="1:5" x14ac:dyDescent="0.25">
      <c r="A254">
        <v>37313</v>
      </c>
      <c r="B254" s="1" t="s">
        <v>369</v>
      </c>
      <c r="C254" s="1" t="s">
        <v>284</v>
      </c>
      <c r="D254" s="1" t="s">
        <v>283</v>
      </c>
      <c r="E254" s="4">
        <f>VLOOKUP(A254,[1]analysis!$A:$L,12,FALSE)</f>
        <v>5.94</v>
      </c>
    </row>
    <row r="255" spans="1:5" x14ac:dyDescent="0.25">
      <c r="A255">
        <v>37312</v>
      </c>
      <c r="B255" s="1" t="s">
        <v>369</v>
      </c>
      <c r="C255" s="1" t="s">
        <v>285</v>
      </c>
      <c r="D255" s="1" t="s">
        <v>283</v>
      </c>
      <c r="E255" s="4">
        <f>VLOOKUP(A255,[1]analysis!$A:$L,12,FALSE)</f>
        <v>5.94</v>
      </c>
    </row>
    <row r="256" spans="1:5" x14ac:dyDescent="0.25">
      <c r="A256">
        <v>36957</v>
      </c>
      <c r="B256" s="1" t="s">
        <v>369</v>
      </c>
      <c r="C256" s="1" t="s">
        <v>286</v>
      </c>
      <c r="D256" s="1" t="s">
        <v>272</v>
      </c>
      <c r="E256" s="4">
        <f>VLOOKUP(A256,[1]analysis!$A:$L,12,FALSE)</f>
        <v>5.94</v>
      </c>
    </row>
    <row r="257" spans="1:5" x14ac:dyDescent="0.25">
      <c r="A257">
        <v>36959</v>
      </c>
      <c r="B257" s="1" t="s">
        <v>369</v>
      </c>
      <c r="C257" s="1" t="s">
        <v>287</v>
      </c>
      <c r="D257" s="1" t="s">
        <v>272</v>
      </c>
      <c r="E257" s="4">
        <f>VLOOKUP(A257,[1]analysis!$A:$L,12,FALSE)</f>
        <v>5.94</v>
      </c>
    </row>
    <row r="258" spans="1:5" x14ac:dyDescent="0.25">
      <c r="A258">
        <v>36960</v>
      </c>
      <c r="B258" s="1" t="s">
        <v>369</v>
      </c>
      <c r="C258" s="1" t="s">
        <v>288</v>
      </c>
      <c r="D258" s="1" t="s">
        <v>272</v>
      </c>
      <c r="E258" s="4">
        <f>VLOOKUP(A258,[1]analysis!$A:$L,12,FALSE)</f>
        <v>5.94</v>
      </c>
    </row>
    <row r="259" spans="1:5" x14ac:dyDescent="0.25">
      <c r="A259">
        <v>45642</v>
      </c>
      <c r="B259" s="1" t="s">
        <v>369</v>
      </c>
      <c r="C259" s="1" t="s">
        <v>289</v>
      </c>
      <c r="D259" s="1" t="s">
        <v>272</v>
      </c>
      <c r="E259" s="4">
        <f>VLOOKUP(A259,[1]analysis!$A:$L,12,FALSE)</f>
        <v>5.94</v>
      </c>
    </row>
    <row r="260" spans="1:5" x14ac:dyDescent="0.25">
      <c r="A260">
        <v>42298</v>
      </c>
      <c r="B260" s="1" t="s">
        <v>369</v>
      </c>
      <c r="C260" s="1" t="s">
        <v>290</v>
      </c>
      <c r="D260" s="1" t="s">
        <v>272</v>
      </c>
      <c r="E260" s="4">
        <f>VLOOKUP(A260,[1]analysis!$A:$L,12,FALSE)</f>
        <v>5.94</v>
      </c>
    </row>
    <row r="261" spans="1:5" x14ac:dyDescent="0.25">
      <c r="A261">
        <v>44939</v>
      </c>
      <c r="B261" s="1" t="s">
        <v>369</v>
      </c>
      <c r="C261" s="1" t="s">
        <v>291</v>
      </c>
      <c r="D261" s="1" t="s">
        <v>272</v>
      </c>
      <c r="E261" s="4">
        <f>VLOOKUP(A261,[1]analysis!$A:$L,12,FALSE)</f>
        <v>5.94</v>
      </c>
    </row>
    <row r="262" spans="1:5" x14ac:dyDescent="0.25">
      <c r="A262">
        <v>44940</v>
      </c>
      <c r="B262" s="1" t="s">
        <v>369</v>
      </c>
      <c r="C262" s="1" t="s">
        <v>292</v>
      </c>
      <c r="D262" s="1" t="s">
        <v>272</v>
      </c>
      <c r="E262" s="4">
        <f>VLOOKUP(A262,[1]analysis!$A:$L,12,FALSE)</f>
        <v>5.94</v>
      </c>
    </row>
    <row r="263" spans="1:5" x14ac:dyDescent="0.25">
      <c r="A263">
        <v>44831</v>
      </c>
      <c r="B263" s="1" t="s">
        <v>369</v>
      </c>
      <c r="C263" s="1" t="s">
        <v>293</v>
      </c>
      <c r="D263" s="1" t="s">
        <v>294</v>
      </c>
      <c r="E263" s="4">
        <f>VLOOKUP(A263,[1]analysis!$A:$L,12,FALSE)</f>
        <v>8.49</v>
      </c>
    </row>
    <row r="264" spans="1:5" x14ac:dyDescent="0.25">
      <c r="A264">
        <v>44834</v>
      </c>
      <c r="B264" s="1" t="s">
        <v>369</v>
      </c>
      <c r="C264" s="1" t="s">
        <v>295</v>
      </c>
      <c r="D264" s="1" t="s">
        <v>296</v>
      </c>
      <c r="E264" s="4">
        <f>VLOOKUP(A264,[1]analysis!$A:$L,12,FALSE)</f>
        <v>8.49</v>
      </c>
    </row>
    <row r="265" spans="1:5" x14ac:dyDescent="0.25">
      <c r="A265">
        <v>44837</v>
      </c>
      <c r="B265" s="1" t="s">
        <v>369</v>
      </c>
      <c r="C265" s="1" t="s">
        <v>297</v>
      </c>
      <c r="D265" s="1" t="s">
        <v>298</v>
      </c>
      <c r="E265" s="4">
        <f>VLOOKUP(A265,[1]analysis!$A:$L,12,FALSE)</f>
        <v>8.49</v>
      </c>
    </row>
    <row r="266" spans="1:5" x14ac:dyDescent="0.25">
      <c r="A266">
        <v>44840</v>
      </c>
      <c r="B266" s="1" t="s">
        <v>369</v>
      </c>
      <c r="C266" s="1" t="s">
        <v>299</v>
      </c>
      <c r="D266" s="1" t="s">
        <v>300</v>
      </c>
      <c r="E266" s="4">
        <f>VLOOKUP(A266,[1]analysis!$A:$L,12,FALSE)</f>
        <v>8.49</v>
      </c>
    </row>
    <row r="267" spans="1:5" x14ac:dyDescent="0.25">
      <c r="A267">
        <v>44832</v>
      </c>
      <c r="B267" s="1" t="s">
        <v>369</v>
      </c>
      <c r="C267" s="1" t="s">
        <v>293</v>
      </c>
      <c r="D267" s="1" t="s">
        <v>301</v>
      </c>
      <c r="E267" s="4">
        <f>VLOOKUP(A267,[1]analysis!$A:$L,12,FALSE)</f>
        <v>12.74</v>
      </c>
    </row>
    <row r="268" spans="1:5" x14ac:dyDescent="0.25">
      <c r="A268">
        <v>44835</v>
      </c>
      <c r="B268" s="1" t="s">
        <v>369</v>
      </c>
      <c r="C268" s="1" t="s">
        <v>295</v>
      </c>
      <c r="D268" s="1" t="s">
        <v>302</v>
      </c>
      <c r="E268" s="4">
        <f>VLOOKUP(A268,[1]analysis!$A:$L,12,FALSE)</f>
        <v>12.74</v>
      </c>
    </row>
    <row r="269" spans="1:5" x14ac:dyDescent="0.25">
      <c r="A269">
        <v>44838</v>
      </c>
      <c r="B269" s="1" t="s">
        <v>369</v>
      </c>
      <c r="C269" s="1" t="s">
        <v>297</v>
      </c>
      <c r="D269" s="1" t="s">
        <v>303</v>
      </c>
      <c r="E269" s="4">
        <f>VLOOKUP(A269,[1]analysis!$A:$L,12,FALSE)</f>
        <v>12.74</v>
      </c>
    </row>
    <row r="270" spans="1:5" x14ac:dyDescent="0.25">
      <c r="A270">
        <v>44841</v>
      </c>
      <c r="B270" s="1" t="s">
        <v>369</v>
      </c>
      <c r="C270" s="1" t="s">
        <v>299</v>
      </c>
      <c r="D270" s="1" t="s">
        <v>304</v>
      </c>
      <c r="E270" s="4">
        <f>VLOOKUP(A270,[1]analysis!$A:$L,12,FALSE)</f>
        <v>12.74</v>
      </c>
    </row>
    <row r="271" spans="1:5" x14ac:dyDescent="0.25">
      <c r="A271">
        <v>44833</v>
      </c>
      <c r="B271" s="1" t="s">
        <v>369</v>
      </c>
      <c r="C271" s="1" t="s">
        <v>293</v>
      </c>
      <c r="D271" s="1" t="s">
        <v>305</v>
      </c>
      <c r="E271" s="4">
        <f>VLOOKUP(A271,[1]analysis!$A:$L,12,FALSE)</f>
        <v>25.49</v>
      </c>
    </row>
    <row r="272" spans="1:5" x14ac:dyDescent="0.25">
      <c r="A272">
        <v>44836</v>
      </c>
      <c r="B272" s="1" t="s">
        <v>369</v>
      </c>
      <c r="C272" s="1" t="s">
        <v>295</v>
      </c>
      <c r="D272" s="1" t="s">
        <v>306</v>
      </c>
      <c r="E272" s="4">
        <f>VLOOKUP(A272,[1]analysis!$A:$L,12,FALSE)</f>
        <v>25.49</v>
      </c>
    </row>
    <row r="273" spans="1:5" x14ac:dyDescent="0.25">
      <c r="A273">
        <v>44839</v>
      </c>
      <c r="B273" s="1" t="s">
        <v>369</v>
      </c>
      <c r="C273" s="1" t="s">
        <v>297</v>
      </c>
      <c r="D273" s="1" t="s">
        <v>307</v>
      </c>
      <c r="E273" s="4">
        <f>VLOOKUP(A273,[1]analysis!$A:$L,12,FALSE)</f>
        <v>25.49</v>
      </c>
    </row>
    <row r="274" spans="1:5" x14ac:dyDescent="0.25">
      <c r="A274">
        <v>44842</v>
      </c>
      <c r="B274" s="1" t="s">
        <v>369</v>
      </c>
      <c r="C274" s="1" t="s">
        <v>299</v>
      </c>
      <c r="D274" s="1" t="s">
        <v>308</v>
      </c>
      <c r="E274" s="4">
        <f>VLOOKUP(A274,[1]analysis!$A:$L,12,FALSE)</f>
        <v>25.49</v>
      </c>
    </row>
    <row r="275" spans="1:5" x14ac:dyDescent="0.25">
      <c r="A275">
        <v>44849</v>
      </c>
      <c r="B275" s="1" t="s">
        <v>369</v>
      </c>
      <c r="C275" s="1" t="s">
        <v>309</v>
      </c>
      <c r="D275" s="1" t="s">
        <v>294</v>
      </c>
      <c r="E275" s="4">
        <f>VLOOKUP(A275,[1]analysis!$A:$L,12,FALSE)</f>
        <v>8.49</v>
      </c>
    </row>
    <row r="276" spans="1:5" x14ac:dyDescent="0.25">
      <c r="A276">
        <v>44854</v>
      </c>
      <c r="B276" s="1" t="s">
        <v>369</v>
      </c>
      <c r="C276" s="1" t="s">
        <v>310</v>
      </c>
      <c r="D276" s="1" t="s">
        <v>296</v>
      </c>
      <c r="E276" s="4">
        <f>VLOOKUP(A276,[1]analysis!$A:$L,12,FALSE)</f>
        <v>8.49</v>
      </c>
    </row>
    <row r="277" spans="1:5" x14ac:dyDescent="0.25">
      <c r="A277">
        <v>44859</v>
      </c>
      <c r="B277" s="1" t="s">
        <v>369</v>
      </c>
      <c r="C277" s="1" t="s">
        <v>311</v>
      </c>
      <c r="D277" s="1" t="s">
        <v>298</v>
      </c>
      <c r="E277" s="4">
        <f>VLOOKUP(A277,[1]analysis!$A:$L,12,FALSE)</f>
        <v>8.49</v>
      </c>
    </row>
    <row r="278" spans="1:5" x14ac:dyDescent="0.25">
      <c r="A278">
        <v>44862</v>
      </c>
      <c r="B278" s="1" t="s">
        <v>369</v>
      </c>
      <c r="C278" s="1" t="s">
        <v>312</v>
      </c>
      <c r="D278" s="1" t="s">
        <v>313</v>
      </c>
      <c r="E278" s="4">
        <f>VLOOKUP(A278,[1]analysis!$A:$L,12,FALSE)</f>
        <v>8.49</v>
      </c>
    </row>
    <row r="279" spans="1:5" x14ac:dyDescent="0.25">
      <c r="A279">
        <v>44851</v>
      </c>
      <c r="B279" s="1" t="s">
        <v>369</v>
      </c>
      <c r="C279" s="1" t="s">
        <v>309</v>
      </c>
      <c r="D279" s="1" t="s">
        <v>301</v>
      </c>
      <c r="E279" s="4">
        <f>VLOOKUP(A279,[1]analysis!$A:$L,12,FALSE)</f>
        <v>12.74</v>
      </c>
    </row>
    <row r="280" spans="1:5" x14ac:dyDescent="0.25">
      <c r="A280">
        <v>44857</v>
      </c>
      <c r="B280" s="1" t="s">
        <v>369</v>
      </c>
      <c r="C280" s="1" t="s">
        <v>310</v>
      </c>
      <c r="D280" s="1" t="s">
        <v>302</v>
      </c>
      <c r="E280" s="4">
        <f>VLOOKUP(A280,[1]analysis!$A:$L,12,FALSE)</f>
        <v>12.74</v>
      </c>
    </row>
    <row r="281" spans="1:5" x14ac:dyDescent="0.25">
      <c r="A281">
        <v>44860</v>
      </c>
      <c r="B281" s="1" t="s">
        <v>369</v>
      </c>
      <c r="C281" s="1" t="s">
        <v>311</v>
      </c>
      <c r="D281" s="1" t="s">
        <v>303</v>
      </c>
      <c r="E281" s="4">
        <f>VLOOKUP(A281,[1]analysis!$A:$L,12,FALSE)</f>
        <v>12.74</v>
      </c>
    </row>
    <row r="282" spans="1:5" x14ac:dyDescent="0.25">
      <c r="A282">
        <v>44863</v>
      </c>
      <c r="B282" s="1" t="s">
        <v>369</v>
      </c>
      <c r="C282" s="1" t="s">
        <v>312</v>
      </c>
      <c r="D282" s="1" t="s">
        <v>304</v>
      </c>
      <c r="E282" s="4">
        <f>VLOOKUP(A282,[1]analysis!$A:$L,12,FALSE)</f>
        <v>12.74</v>
      </c>
    </row>
    <row r="283" spans="1:5" x14ac:dyDescent="0.25">
      <c r="A283">
        <v>44853</v>
      </c>
      <c r="B283" s="1" t="s">
        <v>369</v>
      </c>
      <c r="C283" s="1" t="s">
        <v>309</v>
      </c>
      <c r="D283" s="1" t="s">
        <v>305</v>
      </c>
      <c r="E283" s="4">
        <f>VLOOKUP(A283,[1]analysis!$A:$L,12,FALSE)</f>
        <v>25.49</v>
      </c>
    </row>
    <row r="284" spans="1:5" x14ac:dyDescent="0.25">
      <c r="A284">
        <v>44858</v>
      </c>
      <c r="B284" s="1" t="s">
        <v>369</v>
      </c>
      <c r="C284" s="1" t="s">
        <v>310</v>
      </c>
      <c r="D284" s="1" t="s">
        <v>314</v>
      </c>
      <c r="E284" s="4">
        <f>VLOOKUP(A284,[1]analysis!$A:$L,12,FALSE)</f>
        <v>25.49</v>
      </c>
    </row>
    <row r="285" spans="1:5" x14ac:dyDescent="0.25">
      <c r="A285">
        <v>44861</v>
      </c>
      <c r="B285" s="1" t="s">
        <v>369</v>
      </c>
      <c r="C285" s="1" t="s">
        <v>311</v>
      </c>
      <c r="D285" s="1" t="s">
        <v>307</v>
      </c>
      <c r="E285" s="4">
        <f>VLOOKUP(A285,[1]analysis!$A:$L,12,FALSE)</f>
        <v>25.49</v>
      </c>
    </row>
    <row r="286" spans="1:5" x14ac:dyDescent="0.25">
      <c r="A286">
        <v>44864</v>
      </c>
      <c r="B286" s="1" t="s">
        <v>369</v>
      </c>
      <c r="C286" s="1" t="s">
        <v>312</v>
      </c>
      <c r="D286" s="1" t="s">
        <v>308</v>
      </c>
      <c r="E286" s="4">
        <f>VLOOKUP(A286,[1]analysis!$A:$L,12,FALSE)</f>
        <v>25.49</v>
      </c>
    </row>
    <row r="287" spans="1:5" x14ac:dyDescent="0.25">
      <c r="A287">
        <v>39253</v>
      </c>
      <c r="B287" s="1" t="s">
        <v>369</v>
      </c>
      <c r="C287" s="1" t="s">
        <v>315</v>
      </c>
      <c r="D287" s="1" t="s">
        <v>316</v>
      </c>
      <c r="E287" s="4">
        <f>VLOOKUP(A287,[1]analysis!$A:$L,12,FALSE)</f>
        <v>9.34</v>
      </c>
    </row>
    <row r="288" spans="1:5" x14ac:dyDescent="0.25">
      <c r="A288">
        <v>39255</v>
      </c>
      <c r="B288" s="1" t="s">
        <v>369</v>
      </c>
      <c r="C288" s="1" t="s">
        <v>317</v>
      </c>
      <c r="D288" s="1" t="s">
        <v>266</v>
      </c>
      <c r="E288" s="4">
        <f>VLOOKUP(A288,[1]analysis!$A:$L,12,FALSE)</f>
        <v>9.34</v>
      </c>
    </row>
    <row r="289" spans="1:5" x14ac:dyDescent="0.25">
      <c r="A289">
        <v>39256</v>
      </c>
      <c r="B289" s="1" t="s">
        <v>369</v>
      </c>
      <c r="C289" s="1" t="s">
        <v>318</v>
      </c>
      <c r="D289" s="1" t="s">
        <v>266</v>
      </c>
      <c r="E289" s="4">
        <f>VLOOKUP(A289,[1]analysis!$A:$L,12,FALSE)</f>
        <v>9.34</v>
      </c>
    </row>
    <row r="290" spans="1:5" x14ac:dyDescent="0.25">
      <c r="A290">
        <v>39257</v>
      </c>
      <c r="B290" s="1" t="s">
        <v>369</v>
      </c>
      <c r="C290" s="1" t="s">
        <v>319</v>
      </c>
      <c r="D290" s="1" t="s">
        <v>320</v>
      </c>
      <c r="E290" s="4">
        <f>VLOOKUP(A290,[1]analysis!$A:$L,12,FALSE)</f>
        <v>9.34</v>
      </c>
    </row>
    <row r="291" spans="1:5" x14ac:dyDescent="0.25">
      <c r="A291">
        <v>39258</v>
      </c>
      <c r="B291" s="1" t="s">
        <v>369</v>
      </c>
      <c r="C291" s="1" t="s">
        <v>321</v>
      </c>
      <c r="D291" s="1" t="s">
        <v>320</v>
      </c>
      <c r="E291" s="4">
        <f>VLOOKUP(A291,[1]analysis!$A:$L,12,FALSE)</f>
        <v>9.34</v>
      </c>
    </row>
    <row r="292" spans="1:5" x14ac:dyDescent="0.25">
      <c r="A292">
        <v>44934</v>
      </c>
      <c r="B292" s="1" t="s">
        <v>369</v>
      </c>
      <c r="C292" s="1" t="s">
        <v>322</v>
      </c>
      <c r="D292" s="1" t="s">
        <v>266</v>
      </c>
      <c r="E292" s="4">
        <f>VLOOKUP(A292,[1]analysis!$A:$L,12,FALSE)</f>
        <v>9.34</v>
      </c>
    </row>
    <row r="293" spans="1:5" x14ac:dyDescent="0.25">
      <c r="A293">
        <v>44935</v>
      </c>
      <c r="B293" s="1" t="s">
        <v>369</v>
      </c>
      <c r="C293" s="1" t="s">
        <v>323</v>
      </c>
      <c r="D293" s="1" t="s">
        <v>266</v>
      </c>
      <c r="E293" s="4">
        <f>VLOOKUP(A293,[1]analysis!$A:$L,12,FALSE)</f>
        <v>9.34</v>
      </c>
    </row>
    <row r="294" spans="1:5" x14ac:dyDescent="0.25">
      <c r="A294">
        <v>44936</v>
      </c>
      <c r="B294" s="1" t="s">
        <v>369</v>
      </c>
      <c r="C294" s="1" t="s">
        <v>324</v>
      </c>
      <c r="D294" s="1" t="s">
        <v>316</v>
      </c>
      <c r="E294" s="4">
        <f>VLOOKUP(A294,[1]analysis!$A:$L,12,FALSE)</f>
        <v>9.34</v>
      </c>
    </row>
    <row r="295" spans="1:5" x14ac:dyDescent="0.25">
      <c r="A295">
        <v>44937</v>
      </c>
      <c r="B295" s="1" t="s">
        <v>369</v>
      </c>
      <c r="C295" s="1" t="s">
        <v>325</v>
      </c>
      <c r="D295" s="1" t="s">
        <v>316</v>
      </c>
      <c r="E295" s="4">
        <f>VLOOKUP(A295,[1]analysis!$A:$L,12,FALSE)</f>
        <v>9.34</v>
      </c>
    </row>
    <row r="296" spans="1:5" x14ac:dyDescent="0.25">
      <c r="A296">
        <v>44938</v>
      </c>
      <c r="B296" s="1" t="s">
        <v>369</v>
      </c>
      <c r="C296" s="1" t="s">
        <v>326</v>
      </c>
      <c r="D296" s="1" t="s">
        <v>272</v>
      </c>
      <c r="E296" s="4">
        <f>VLOOKUP(A296,[1]analysis!$A:$L,12,FALSE)</f>
        <v>5.94</v>
      </c>
    </row>
    <row r="297" spans="1:5" x14ac:dyDescent="0.25">
      <c r="A297">
        <v>45631</v>
      </c>
      <c r="B297" s="1" t="s">
        <v>369</v>
      </c>
      <c r="C297" s="1" t="s">
        <v>327</v>
      </c>
      <c r="D297" s="1" t="s">
        <v>328</v>
      </c>
      <c r="E297" s="4">
        <f>VLOOKUP(A297,[1]analysis!$A:$L,12,FALSE)</f>
        <v>8.49</v>
      </c>
    </row>
    <row r="298" spans="1:5" x14ac:dyDescent="0.25">
      <c r="A298">
        <v>45630</v>
      </c>
      <c r="B298" s="1" t="s">
        <v>369</v>
      </c>
      <c r="C298" s="1" t="s">
        <v>329</v>
      </c>
      <c r="D298" s="1" t="s">
        <v>328</v>
      </c>
      <c r="E298" s="4">
        <f>VLOOKUP(A298,[1]analysis!$A:$L,12,FALSE)</f>
        <v>8.49</v>
      </c>
    </row>
    <row r="299" spans="1:5" x14ac:dyDescent="0.25">
      <c r="A299">
        <v>45632</v>
      </c>
      <c r="B299" s="1" t="s">
        <v>369</v>
      </c>
      <c r="C299" s="1" t="s">
        <v>330</v>
      </c>
      <c r="D299" s="1" t="s">
        <v>328</v>
      </c>
      <c r="E299" s="4">
        <f>VLOOKUP(A299,[1]analysis!$A:$L,12,FALSE)</f>
        <v>8.49</v>
      </c>
    </row>
    <row r="300" spans="1:5" x14ac:dyDescent="0.25">
      <c r="A300">
        <v>42288</v>
      </c>
      <c r="B300" s="1" t="s">
        <v>369</v>
      </c>
      <c r="C300" s="1" t="s">
        <v>331</v>
      </c>
      <c r="D300" s="1" t="s">
        <v>332</v>
      </c>
      <c r="E300" s="4">
        <f>VLOOKUP(A300,[1]analysis!$A:$L,12,FALSE)</f>
        <v>2.79</v>
      </c>
    </row>
    <row r="301" spans="1:5" x14ac:dyDescent="0.25">
      <c r="A301">
        <v>42289</v>
      </c>
      <c r="B301" s="1" t="s">
        <v>369</v>
      </c>
      <c r="C301" s="1" t="s">
        <v>333</v>
      </c>
      <c r="D301" s="1" t="s">
        <v>332</v>
      </c>
      <c r="E301" s="4">
        <f>VLOOKUP(A301,[1]analysis!$A:$L,12,FALSE)</f>
        <v>2.79</v>
      </c>
    </row>
    <row r="302" spans="1:5" x14ac:dyDescent="0.25">
      <c r="A302">
        <v>40657</v>
      </c>
      <c r="B302" s="1" t="s">
        <v>33</v>
      </c>
      <c r="C302" s="1" t="s">
        <v>18</v>
      </c>
      <c r="D302" s="1" t="s">
        <v>34</v>
      </c>
      <c r="E302" s="4">
        <v>32.950000000000003</v>
      </c>
    </row>
    <row r="303" spans="1:5" x14ac:dyDescent="0.25">
      <c r="A303">
        <v>41080</v>
      </c>
      <c r="B303" s="1" t="s">
        <v>33</v>
      </c>
      <c r="C303" s="1" t="s">
        <v>18</v>
      </c>
      <c r="D303" s="1" t="s">
        <v>35</v>
      </c>
      <c r="E303" s="4">
        <v>32.950000000000003</v>
      </c>
    </row>
    <row r="304" spans="1:5" x14ac:dyDescent="0.25">
      <c r="A304">
        <v>41081</v>
      </c>
      <c r="B304" s="1" t="s">
        <v>33</v>
      </c>
      <c r="C304" s="1" t="s">
        <v>18</v>
      </c>
      <c r="D304" s="1" t="s">
        <v>36</v>
      </c>
      <c r="E304" s="4">
        <v>41.95</v>
      </c>
    </row>
    <row r="305" spans="1:5" x14ac:dyDescent="0.25">
      <c r="A305">
        <v>40658</v>
      </c>
      <c r="B305" s="1" t="s">
        <v>33</v>
      </c>
      <c r="C305" s="1" t="s">
        <v>18</v>
      </c>
      <c r="D305" s="1" t="s">
        <v>37</v>
      </c>
      <c r="E305" s="4">
        <v>41.95</v>
      </c>
    </row>
    <row r="306" spans="1:5" x14ac:dyDescent="0.25">
      <c r="A306">
        <v>41101</v>
      </c>
      <c r="B306" s="1" t="s">
        <v>33</v>
      </c>
      <c r="C306" s="1" t="s">
        <v>19</v>
      </c>
      <c r="D306" s="1" t="s">
        <v>38</v>
      </c>
      <c r="E306" s="4">
        <v>89.95</v>
      </c>
    </row>
    <row r="307" spans="1:5" x14ac:dyDescent="0.25">
      <c r="A307">
        <v>41102</v>
      </c>
      <c r="B307" s="1" t="s">
        <v>33</v>
      </c>
      <c r="C307" s="1" t="s">
        <v>19</v>
      </c>
      <c r="D307" s="1" t="s">
        <v>39</v>
      </c>
      <c r="E307" s="4">
        <v>109.95</v>
      </c>
    </row>
    <row r="308" spans="1:5" x14ac:dyDescent="0.25">
      <c r="A308">
        <v>41132</v>
      </c>
      <c r="B308" s="1" t="s">
        <v>33</v>
      </c>
      <c r="C308" s="1" t="s">
        <v>20</v>
      </c>
      <c r="D308" s="1" t="s">
        <v>40</v>
      </c>
      <c r="E308" s="4">
        <v>26.95</v>
      </c>
    </row>
    <row r="309" spans="1:5" x14ac:dyDescent="0.25">
      <c r="A309">
        <v>41133</v>
      </c>
      <c r="B309" s="1" t="s">
        <v>33</v>
      </c>
      <c r="C309" s="1" t="s">
        <v>20</v>
      </c>
      <c r="D309" s="1" t="s">
        <v>41</v>
      </c>
      <c r="E309" s="4">
        <v>39.950000000000003</v>
      </c>
    </row>
    <row r="310" spans="1:5" x14ac:dyDescent="0.25">
      <c r="A310">
        <v>41134</v>
      </c>
      <c r="B310" s="1" t="s">
        <v>33</v>
      </c>
      <c r="C310" s="1" t="s">
        <v>20</v>
      </c>
      <c r="D310" s="1" t="s">
        <v>42</v>
      </c>
      <c r="E310" s="4">
        <v>62.95</v>
      </c>
    </row>
    <row r="311" spans="1:5" x14ac:dyDescent="0.25">
      <c r="A311">
        <v>41136</v>
      </c>
      <c r="B311" s="1" t="s">
        <v>33</v>
      </c>
      <c r="C311" s="1" t="s">
        <v>20</v>
      </c>
      <c r="D311" s="1" t="s">
        <v>43</v>
      </c>
      <c r="E311" s="4">
        <v>99.95</v>
      </c>
    </row>
    <row r="312" spans="1:5" x14ac:dyDescent="0.25">
      <c r="A312">
        <v>41137</v>
      </c>
      <c r="B312" s="1" t="s">
        <v>33</v>
      </c>
      <c r="C312" s="1" t="s">
        <v>20</v>
      </c>
      <c r="D312" s="1" t="s">
        <v>44</v>
      </c>
      <c r="E312" s="4">
        <v>129.94999999999999</v>
      </c>
    </row>
    <row r="313" spans="1:5" x14ac:dyDescent="0.25">
      <c r="A313">
        <v>41090</v>
      </c>
      <c r="B313" s="1" t="s">
        <v>33</v>
      </c>
      <c r="C313" s="1" t="s">
        <v>21</v>
      </c>
      <c r="D313" s="1" t="s">
        <v>45</v>
      </c>
      <c r="E313" s="4">
        <v>289.95</v>
      </c>
    </row>
    <row r="314" spans="1:5" x14ac:dyDescent="0.25">
      <c r="A314">
        <v>41088</v>
      </c>
      <c r="B314" s="1" t="s">
        <v>33</v>
      </c>
      <c r="C314" s="1" t="s">
        <v>22</v>
      </c>
      <c r="D314" s="1" t="s">
        <v>46</v>
      </c>
      <c r="E314" s="4">
        <v>47.95</v>
      </c>
    </row>
    <row r="315" spans="1:5" x14ac:dyDescent="0.25">
      <c r="A315">
        <v>41089</v>
      </c>
      <c r="B315" s="1" t="s">
        <v>33</v>
      </c>
      <c r="C315" s="1" t="s">
        <v>21</v>
      </c>
      <c r="D315" s="1" t="s">
        <v>46</v>
      </c>
      <c r="E315" s="4">
        <v>47.95</v>
      </c>
    </row>
    <row r="316" spans="1:5" x14ac:dyDescent="0.25">
      <c r="A316">
        <v>41100</v>
      </c>
      <c r="B316" s="1" t="s">
        <v>33</v>
      </c>
      <c r="C316" s="1" t="s">
        <v>19</v>
      </c>
      <c r="D316" s="1" t="s">
        <v>47</v>
      </c>
      <c r="E316" s="4">
        <v>67.95</v>
      </c>
    </row>
    <row r="317" spans="1:5" x14ac:dyDescent="0.25">
      <c r="A317">
        <v>41103</v>
      </c>
      <c r="B317" s="1" t="s">
        <v>33</v>
      </c>
      <c r="C317" s="1" t="s">
        <v>19</v>
      </c>
      <c r="D317" s="1" t="s">
        <v>48</v>
      </c>
      <c r="E317" s="4">
        <v>137.94999999999999</v>
      </c>
    </row>
    <row r="318" spans="1:5" x14ac:dyDescent="0.25">
      <c r="A318">
        <v>43392</v>
      </c>
      <c r="B318" s="1" t="s">
        <v>33</v>
      </c>
      <c r="C318" s="1" t="s">
        <v>23</v>
      </c>
      <c r="D318" s="1" t="s">
        <v>49</v>
      </c>
      <c r="E318" s="4">
        <v>22.95</v>
      </c>
    </row>
    <row r="319" spans="1:5" x14ac:dyDescent="0.25">
      <c r="A319">
        <v>43393</v>
      </c>
      <c r="B319" s="1" t="s">
        <v>33</v>
      </c>
      <c r="C319" s="1" t="s">
        <v>24</v>
      </c>
      <c r="D319" s="1" t="s">
        <v>50</v>
      </c>
      <c r="E319" s="4">
        <v>22.95</v>
      </c>
    </row>
    <row r="320" spans="1:5" x14ac:dyDescent="0.25">
      <c r="A320">
        <v>44784</v>
      </c>
      <c r="B320" s="1" t="s">
        <v>33</v>
      </c>
      <c r="C320" s="1" t="s">
        <v>25</v>
      </c>
      <c r="D320" s="1" t="s">
        <v>51</v>
      </c>
      <c r="E320" s="4">
        <v>7.95</v>
      </c>
    </row>
    <row r="321" spans="1:5" x14ac:dyDescent="0.25">
      <c r="A321">
        <v>44785</v>
      </c>
      <c r="B321" s="1" t="s">
        <v>33</v>
      </c>
      <c r="C321" s="1" t="s">
        <v>25</v>
      </c>
      <c r="D321" s="1" t="s">
        <v>52</v>
      </c>
      <c r="E321" s="4">
        <v>9.9499999999999993</v>
      </c>
    </row>
    <row r="322" spans="1:5" x14ac:dyDescent="0.25">
      <c r="A322">
        <v>40519</v>
      </c>
      <c r="B322" s="1" t="s">
        <v>33</v>
      </c>
      <c r="C322" s="1" t="s">
        <v>26</v>
      </c>
      <c r="D322" s="1" t="s">
        <v>53</v>
      </c>
      <c r="E322" s="4">
        <v>7.95</v>
      </c>
    </row>
    <row r="323" spans="1:5" x14ac:dyDescent="0.25">
      <c r="A323">
        <v>40520</v>
      </c>
      <c r="B323" s="1" t="s">
        <v>33</v>
      </c>
      <c r="C323" s="1" t="s">
        <v>26</v>
      </c>
      <c r="D323" s="1" t="s">
        <v>54</v>
      </c>
      <c r="E323" s="4">
        <v>5.95</v>
      </c>
    </row>
    <row r="324" spans="1:5" x14ac:dyDescent="0.25">
      <c r="A324">
        <v>31382</v>
      </c>
      <c r="B324" s="1" t="s">
        <v>33</v>
      </c>
      <c r="C324" s="1" t="s">
        <v>25</v>
      </c>
      <c r="D324" s="1" t="s">
        <v>55</v>
      </c>
      <c r="E324" s="4">
        <v>6.95</v>
      </c>
    </row>
    <row r="325" spans="1:5" x14ac:dyDescent="0.25">
      <c r="A325">
        <v>31381</v>
      </c>
      <c r="B325" s="1" t="s">
        <v>33</v>
      </c>
      <c r="C325" s="1" t="s">
        <v>25</v>
      </c>
      <c r="D325" s="1" t="s">
        <v>56</v>
      </c>
      <c r="E325" s="4">
        <v>7.95</v>
      </c>
    </row>
    <row r="326" spans="1:5" x14ac:dyDescent="0.25">
      <c r="A326">
        <v>31383</v>
      </c>
      <c r="B326" s="1" t="s">
        <v>33</v>
      </c>
      <c r="C326" s="1" t="s">
        <v>25</v>
      </c>
      <c r="D326" s="1" t="s">
        <v>57</v>
      </c>
      <c r="E326" s="4">
        <v>8.9499999999999993</v>
      </c>
    </row>
    <row r="327" spans="1:5" x14ac:dyDescent="0.25">
      <c r="A327">
        <v>31384</v>
      </c>
      <c r="B327" s="1" t="s">
        <v>33</v>
      </c>
      <c r="C327" s="1" t="s">
        <v>25</v>
      </c>
      <c r="D327" s="1" t="s">
        <v>58</v>
      </c>
      <c r="E327" s="4">
        <v>11.95</v>
      </c>
    </row>
    <row r="328" spans="1:5" x14ac:dyDescent="0.25">
      <c r="A328">
        <v>44779</v>
      </c>
      <c r="B328" s="1" t="s">
        <v>33</v>
      </c>
      <c r="C328" s="1" t="s">
        <v>27</v>
      </c>
      <c r="D328" s="1" t="s">
        <v>59</v>
      </c>
      <c r="E328" s="4">
        <v>7.95</v>
      </c>
    </row>
    <row r="329" spans="1:5" x14ac:dyDescent="0.25">
      <c r="A329">
        <v>44780</v>
      </c>
      <c r="B329" s="1" t="s">
        <v>33</v>
      </c>
      <c r="C329" s="1" t="s">
        <v>28</v>
      </c>
      <c r="D329" s="1" t="s">
        <v>60</v>
      </c>
      <c r="E329" s="4">
        <v>4.95</v>
      </c>
    </row>
    <row r="330" spans="1:5" x14ac:dyDescent="0.25">
      <c r="A330">
        <v>31387</v>
      </c>
      <c r="B330" s="1" t="s">
        <v>33</v>
      </c>
      <c r="C330" s="1" t="s">
        <v>28</v>
      </c>
      <c r="D330" s="1" t="s">
        <v>61</v>
      </c>
      <c r="E330" s="4">
        <v>7.95</v>
      </c>
    </row>
    <row r="331" spans="1:5" x14ac:dyDescent="0.25">
      <c r="A331">
        <v>31386</v>
      </c>
      <c r="B331" s="1" t="s">
        <v>33</v>
      </c>
      <c r="C331" s="1" t="s">
        <v>28</v>
      </c>
      <c r="D331" s="1" t="s">
        <v>62</v>
      </c>
      <c r="E331" s="4">
        <v>7.95</v>
      </c>
    </row>
    <row r="332" spans="1:5" x14ac:dyDescent="0.25">
      <c r="A332">
        <v>31385</v>
      </c>
      <c r="B332" s="1" t="s">
        <v>33</v>
      </c>
      <c r="C332" s="1" t="s">
        <v>28</v>
      </c>
      <c r="D332" s="1" t="s">
        <v>63</v>
      </c>
      <c r="E332" s="4">
        <v>7.95</v>
      </c>
    </row>
    <row r="333" spans="1:5" x14ac:dyDescent="0.25">
      <c r="A333">
        <v>26803</v>
      </c>
      <c r="B333" s="1" t="s">
        <v>33</v>
      </c>
      <c r="C333" s="1" t="s">
        <v>29</v>
      </c>
      <c r="D333" s="1" t="s">
        <v>64</v>
      </c>
      <c r="E333" s="4">
        <v>12.95</v>
      </c>
    </row>
    <row r="334" spans="1:5" x14ac:dyDescent="0.25">
      <c r="A334">
        <v>26802</v>
      </c>
      <c r="B334" s="1" t="s">
        <v>33</v>
      </c>
      <c r="C334" s="1" t="s">
        <v>29</v>
      </c>
      <c r="D334" s="1" t="s">
        <v>53</v>
      </c>
      <c r="E334" s="4">
        <v>8.9499999999999993</v>
      </c>
    </row>
    <row r="335" spans="1:5" x14ac:dyDescent="0.25">
      <c r="A335">
        <v>32643</v>
      </c>
      <c r="B335" s="1" t="s">
        <v>33</v>
      </c>
      <c r="C335" s="1" t="s">
        <v>29</v>
      </c>
      <c r="D335" s="1" t="s">
        <v>54</v>
      </c>
      <c r="E335" s="4">
        <v>7.95</v>
      </c>
    </row>
    <row r="336" spans="1:5" x14ac:dyDescent="0.25">
      <c r="A336">
        <v>44764</v>
      </c>
      <c r="B336" s="1" t="s">
        <v>33</v>
      </c>
      <c r="C336" s="1" t="s">
        <v>29</v>
      </c>
      <c r="D336" s="1" t="s">
        <v>65</v>
      </c>
      <c r="E336" s="4">
        <v>4.95</v>
      </c>
    </row>
    <row r="337" spans="1:5" x14ac:dyDescent="0.25">
      <c r="A337">
        <v>32642</v>
      </c>
      <c r="B337" s="1" t="s">
        <v>33</v>
      </c>
      <c r="C337" s="1" t="s">
        <v>29</v>
      </c>
      <c r="D337" s="1" t="s">
        <v>46</v>
      </c>
      <c r="E337" s="4">
        <v>5.95</v>
      </c>
    </row>
    <row r="338" spans="1:5" x14ac:dyDescent="0.25">
      <c r="A338">
        <v>41493</v>
      </c>
      <c r="B338" s="1" t="s">
        <v>33</v>
      </c>
      <c r="C338" s="1" t="s">
        <v>30</v>
      </c>
      <c r="D338" s="1" t="s">
        <v>66</v>
      </c>
      <c r="E338" s="4">
        <v>59.95</v>
      </c>
    </row>
    <row r="339" spans="1:5" x14ac:dyDescent="0.25">
      <c r="A339">
        <v>41492</v>
      </c>
      <c r="B339" s="1" t="s">
        <v>33</v>
      </c>
      <c r="C339" s="1" t="s">
        <v>30</v>
      </c>
      <c r="D339" s="1" t="s">
        <v>49</v>
      </c>
      <c r="E339" s="4">
        <v>69.95</v>
      </c>
    </row>
    <row r="340" spans="1:5" x14ac:dyDescent="0.25">
      <c r="A340">
        <v>38064</v>
      </c>
      <c r="B340" s="1" t="s">
        <v>33</v>
      </c>
      <c r="C340" s="1" t="s">
        <v>31</v>
      </c>
      <c r="D340" s="1" t="s">
        <v>67</v>
      </c>
      <c r="E340" s="4">
        <v>59.95</v>
      </c>
    </row>
    <row r="341" spans="1:5" x14ac:dyDescent="0.25">
      <c r="A341">
        <v>38065</v>
      </c>
      <c r="B341" s="1" t="s">
        <v>33</v>
      </c>
      <c r="C341" s="1" t="s">
        <v>31</v>
      </c>
      <c r="D341" s="1" t="s">
        <v>68</v>
      </c>
      <c r="E341" s="4">
        <v>69.95</v>
      </c>
    </row>
    <row r="342" spans="1:5" x14ac:dyDescent="0.25">
      <c r="A342">
        <v>42573</v>
      </c>
      <c r="B342" s="1" t="s">
        <v>33</v>
      </c>
      <c r="C342" s="1" t="s">
        <v>32</v>
      </c>
      <c r="D342" s="1" t="s">
        <v>69</v>
      </c>
      <c r="E342" s="4">
        <v>34.950000000000003</v>
      </c>
    </row>
    <row r="343" spans="1:5" x14ac:dyDescent="0.25">
      <c r="A343">
        <v>42575</v>
      </c>
      <c r="B343" s="1" t="s">
        <v>33</v>
      </c>
      <c r="C343" s="1" t="s">
        <v>32</v>
      </c>
      <c r="D343" s="1" t="s">
        <v>70</v>
      </c>
      <c r="E343" s="4">
        <v>41.95</v>
      </c>
    </row>
    <row r="344" spans="1:5" x14ac:dyDescent="0.25">
      <c r="A344">
        <v>22972</v>
      </c>
      <c r="B344" s="1" t="s">
        <v>10</v>
      </c>
      <c r="C344" s="1" t="s">
        <v>4</v>
      </c>
      <c r="D344" s="1" t="s">
        <v>11</v>
      </c>
      <c r="E344" s="4">
        <v>88.19</v>
      </c>
    </row>
    <row r="345" spans="1:5" x14ac:dyDescent="0.25">
      <c r="A345">
        <v>22974</v>
      </c>
      <c r="B345" s="1" t="s">
        <v>10</v>
      </c>
      <c r="C345" s="1" t="s">
        <v>5</v>
      </c>
      <c r="D345" s="1" t="s">
        <v>11</v>
      </c>
      <c r="E345" s="4">
        <v>97.99</v>
      </c>
    </row>
    <row r="346" spans="1:5" x14ac:dyDescent="0.25">
      <c r="A346">
        <v>29303</v>
      </c>
      <c r="B346" s="1" t="s">
        <v>10</v>
      </c>
      <c r="C346" s="1" t="s">
        <v>6</v>
      </c>
      <c r="D346" s="1" t="s">
        <v>11</v>
      </c>
      <c r="E346" s="4">
        <v>99.95</v>
      </c>
    </row>
    <row r="347" spans="1:5" x14ac:dyDescent="0.25">
      <c r="A347">
        <v>25368</v>
      </c>
      <c r="B347" s="1" t="s">
        <v>10</v>
      </c>
      <c r="C347" s="1" t="s">
        <v>7</v>
      </c>
      <c r="D347" s="1" t="s">
        <v>11</v>
      </c>
      <c r="E347" s="4">
        <v>117.59</v>
      </c>
    </row>
    <row r="348" spans="1:5" x14ac:dyDescent="0.25">
      <c r="A348">
        <v>22976</v>
      </c>
      <c r="B348" s="1" t="s">
        <v>10</v>
      </c>
      <c r="C348" s="1" t="s">
        <v>8</v>
      </c>
      <c r="D348" s="1" t="s">
        <v>11</v>
      </c>
      <c r="E348" s="4">
        <v>86.23</v>
      </c>
    </row>
    <row r="349" spans="1:5" x14ac:dyDescent="0.25">
      <c r="A349">
        <v>39645</v>
      </c>
      <c r="B349" s="1" t="s">
        <v>10</v>
      </c>
      <c r="C349" s="1" t="s">
        <v>9</v>
      </c>
      <c r="D349" s="1" t="s">
        <v>11</v>
      </c>
      <c r="E349" s="4">
        <v>99.95</v>
      </c>
    </row>
    <row r="350" spans="1:5" x14ac:dyDescent="0.25">
      <c r="A350">
        <v>46702</v>
      </c>
      <c r="B350" s="1" t="s">
        <v>370</v>
      </c>
      <c r="C350" s="1" t="s">
        <v>123</v>
      </c>
      <c r="D350" s="1" t="s">
        <v>85</v>
      </c>
      <c r="E350" s="4">
        <f>VLOOKUP(A350,[1]analysis!$A:$L,12,FALSE)</f>
        <v>24.96</v>
      </c>
    </row>
    <row r="351" spans="1:5" x14ac:dyDescent="0.25">
      <c r="A351">
        <v>46703</v>
      </c>
      <c r="B351" s="1" t="s">
        <v>370</v>
      </c>
      <c r="C351" s="1" t="s">
        <v>124</v>
      </c>
      <c r="D351" s="1" t="s">
        <v>85</v>
      </c>
      <c r="E351" s="4">
        <f>VLOOKUP(A351,[1]analysis!$A:$L,12,FALSE)</f>
        <v>24.96</v>
      </c>
    </row>
    <row r="352" spans="1:5" x14ac:dyDescent="0.25">
      <c r="A352">
        <v>46704</v>
      </c>
      <c r="B352" s="1" t="s">
        <v>370</v>
      </c>
      <c r="C352" s="1" t="s">
        <v>125</v>
      </c>
      <c r="D352" s="1" t="s">
        <v>85</v>
      </c>
      <c r="E352" s="4">
        <f>VLOOKUP(A352,[1]analysis!$A:$L,12,FALSE)</f>
        <v>24.96</v>
      </c>
    </row>
    <row r="353" spans="1:5" x14ac:dyDescent="0.25">
      <c r="A353">
        <v>46705</v>
      </c>
      <c r="B353" s="1" t="s">
        <v>370</v>
      </c>
      <c r="C353" s="1" t="s">
        <v>126</v>
      </c>
      <c r="D353" s="1" t="s">
        <v>85</v>
      </c>
      <c r="E353" s="4">
        <f>VLOOKUP(A353,[1]analysis!$A:$L,12,FALSE)</f>
        <v>24.96</v>
      </c>
    </row>
    <row r="354" spans="1:5" x14ac:dyDescent="0.25">
      <c r="A354">
        <v>46706</v>
      </c>
      <c r="B354" s="1" t="s">
        <v>370</v>
      </c>
      <c r="C354" s="1" t="s">
        <v>127</v>
      </c>
      <c r="D354" s="1" t="s">
        <v>85</v>
      </c>
      <c r="E354" s="4">
        <f>VLOOKUP(A354,[1]analysis!$A:$L,12,FALSE)</f>
        <v>24.96</v>
      </c>
    </row>
    <row r="355" spans="1:5" x14ac:dyDescent="0.25">
      <c r="A355">
        <v>35988</v>
      </c>
      <c r="B355" s="1" t="s">
        <v>370</v>
      </c>
      <c r="C355" s="1" t="s">
        <v>128</v>
      </c>
      <c r="D355" s="1" t="s">
        <v>91</v>
      </c>
      <c r="E355" s="4">
        <f>VLOOKUP(A355,[1]analysis!$A:$L,12,FALSE)</f>
        <v>24.442010050251255</v>
      </c>
    </row>
    <row r="356" spans="1:5" x14ac:dyDescent="0.25">
      <c r="A356">
        <v>35137</v>
      </c>
      <c r="B356" s="1" t="s">
        <v>370</v>
      </c>
      <c r="C356" s="1" t="s">
        <v>129</v>
      </c>
      <c r="D356" s="1" t="s">
        <v>91</v>
      </c>
      <c r="E356" s="4">
        <f>VLOOKUP(A356,[1]analysis!$A:$L,12,FALSE)</f>
        <v>24.442010050251255</v>
      </c>
    </row>
    <row r="357" spans="1:5" x14ac:dyDescent="0.25">
      <c r="A357">
        <v>35986</v>
      </c>
      <c r="B357" s="1" t="s">
        <v>370</v>
      </c>
      <c r="C357" s="1" t="s">
        <v>130</v>
      </c>
      <c r="D357" s="1" t="s">
        <v>91</v>
      </c>
      <c r="E357" s="4">
        <f>VLOOKUP(A357,[1]analysis!$A:$L,12,FALSE)</f>
        <v>24.442010050251255</v>
      </c>
    </row>
    <row r="358" spans="1:5" x14ac:dyDescent="0.25">
      <c r="A358">
        <v>35987</v>
      </c>
      <c r="B358" s="1" t="s">
        <v>370</v>
      </c>
      <c r="C358" s="1" t="s">
        <v>131</v>
      </c>
      <c r="D358" s="1" t="s">
        <v>91</v>
      </c>
      <c r="E358" s="4">
        <f>VLOOKUP(A358,[1]analysis!$A:$L,12,FALSE)</f>
        <v>24.442010050251255</v>
      </c>
    </row>
    <row r="359" spans="1:5" x14ac:dyDescent="0.25">
      <c r="A359">
        <v>35985</v>
      </c>
      <c r="B359" s="1" t="s">
        <v>370</v>
      </c>
      <c r="C359" s="1" t="s">
        <v>132</v>
      </c>
      <c r="D359" s="1" t="s">
        <v>91</v>
      </c>
      <c r="E359" s="4">
        <f>VLOOKUP(A359,[1]analysis!$A:$L,12,FALSE)</f>
        <v>24.442010050251255</v>
      </c>
    </row>
    <row r="360" spans="1:5" x14ac:dyDescent="0.25">
      <c r="A360">
        <v>35983</v>
      </c>
      <c r="B360" s="1" t="s">
        <v>370</v>
      </c>
      <c r="C360" s="1" t="s">
        <v>133</v>
      </c>
      <c r="D360" s="1" t="s">
        <v>91</v>
      </c>
      <c r="E360" s="4">
        <f>VLOOKUP(A360,[1]analysis!$A:$L,12,FALSE)</f>
        <v>24.442010050251255</v>
      </c>
    </row>
    <row r="361" spans="1:5" x14ac:dyDescent="0.25">
      <c r="A361">
        <v>35984</v>
      </c>
      <c r="B361" s="1" t="s">
        <v>370</v>
      </c>
      <c r="C361" s="1" t="s">
        <v>134</v>
      </c>
      <c r="D361" s="1" t="s">
        <v>91</v>
      </c>
      <c r="E361" s="4">
        <f>VLOOKUP(A361,[1]analysis!$A:$L,12,FALSE)</f>
        <v>24.442010050251255</v>
      </c>
    </row>
    <row r="362" spans="1:5" x14ac:dyDescent="0.25">
      <c r="A362">
        <v>38457</v>
      </c>
      <c r="B362" s="1" t="s">
        <v>370</v>
      </c>
      <c r="C362" s="1" t="s">
        <v>135</v>
      </c>
      <c r="D362" s="1" t="s">
        <v>91</v>
      </c>
      <c r="E362" s="4">
        <f>VLOOKUP(A362,[1]analysis!$A:$L,12,FALSE)</f>
        <v>24.442010050251255</v>
      </c>
    </row>
    <row r="363" spans="1:5" x14ac:dyDescent="0.25">
      <c r="A363">
        <v>38459</v>
      </c>
      <c r="B363" s="1" t="s">
        <v>370</v>
      </c>
      <c r="C363" s="1" t="s">
        <v>136</v>
      </c>
      <c r="D363" s="1" t="s">
        <v>91</v>
      </c>
      <c r="E363" s="4">
        <f>VLOOKUP(A363,[1]analysis!$A:$L,12,FALSE)</f>
        <v>24.442010050251255</v>
      </c>
    </row>
    <row r="364" spans="1:5" x14ac:dyDescent="0.25">
      <c r="A364">
        <v>46802</v>
      </c>
      <c r="B364" s="1" t="s">
        <v>370</v>
      </c>
      <c r="C364" s="1" t="s">
        <v>137</v>
      </c>
      <c r="D364" s="1" t="s">
        <v>91</v>
      </c>
      <c r="E364" s="4">
        <f>VLOOKUP(A364,[1]analysis!$A:$L,12,FALSE)</f>
        <v>24.442010050251255</v>
      </c>
    </row>
    <row r="365" spans="1:5" x14ac:dyDescent="0.25">
      <c r="A365">
        <v>38882</v>
      </c>
      <c r="B365" s="1" t="s">
        <v>370</v>
      </c>
      <c r="C365" s="1" t="s">
        <v>176</v>
      </c>
      <c r="D365" s="1" t="s">
        <v>177</v>
      </c>
      <c r="E365" s="4">
        <f>VLOOKUP(A365,[1]analysis!$A:$L,12,FALSE)</f>
        <v>19.919999999999998</v>
      </c>
    </row>
    <row r="366" spans="1:5" x14ac:dyDescent="0.25">
      <c r="A366">
        <v>38884</v>
      </c>
      <c r="B366" s="1" t="s">
        <v>370</v>
      </c>
      <c r="C366" s="1" t="s">
        <v>178</v>
      </c>
      <c r="D366" s="1" t="s">
        <v>177</v>
      </c>
      <c r="E366" s="4">
        <f>VLOOKUP(A366,[1]analysis!$A:$L,12,FALSE)</f>
        <v>19.919999999999998</v>
      </c>
    </row>
    <row r="367" spans="1:5" x14ac:dyDescent="0.25">
      <c r="A367">
        <v>38886</v>
      </c>
      <c r="B367" s="1" t="s">
        <v>370</v>
      </c>
      <c r="C367" s="1" t="s">
        <v>179</v>
      </c>
      <c r="D367" s="1" t="s">
        <v>177</v>
      </c>
      <c r="E367" s="4">
        <f>VLOOKUP(A367,[1]analysis!$A:$L,12,FALSE)</f>
        <v>19.919999999999998</v>
      </c>
    </row>
    <row r="368" spans="1:5" x14ac:dyDescent="0.25">
      <c r="A368">
        <v>38888</v>
      </c>
      <c r="B368" s="1" t="s">
        <v>370</v>
      </c>
      <c r="C368" s="1" t="s">
        <v>180</v>
      </c>
      <c r="D368" s="1" t="s">
        <v>177</v>
      </c>
      <c r="E368" s="4">
        <f>VLOOKUP(A368,[1]analysis!$A:$L,12,FALSE)</f>
        <v>19.919999999999998</v>
      </c>
    </row>
    <row r="369" spans="1:5" x14ac:dyDescent="0.25">
      <c r="A369">
        <v>38890</v>
      </c>
      <c r="B369" s="1" t="s">
        <v>370</v>
      </c>
      <c r="C369" s="1" t="s">
        <v>181</v>
      </c>
      <c r="D369" s="1" t="s">
        <v>177</v>
      </c>
      <c r="E369" s="4">
        <f>VLOOKUP(A369,[1]analysis!$A:$L,12,FALSE)</f>
        <v>19.919999999999998</v>
      </c>
    </row>
    <row r="370" spans="1:5" x14ac:dyDescent="0.25">
      <c r="A370">
        <v>38892</v>
      </c>
      <c r="B370" s="1" t="s">
        <v>370</v>
      </c>
      <c r="C370" s="1" t="s">
        <v>182</v>
      </c>
      <c r="D370" s="1" t="s">
        <v>177</v>
      </c>
      <c r="E370" s="4">
        <f>VLOOKUP(A370,[1]analysis!$A:$L,12,FALSE)</f>
        <v>19.919999999999998</v>
      </c>
    </row>
    <row r="371" spans="1:5" x14ac:dyDescent="0.25">
      <c r="A371">
        <v>38894</v>
      </c>
      <c r="B371" s="1" t="s">
        <v>370</v>
      </c>
      <c r="C371" s="1" t="s">
        <v>183</v>
      </c>
      <c r="D371" s="1" t="s">
        <v>177</v>
      </c>
      <c r="E371" s="4">
        <f>VLOOKUP(A371,[1]analysis!$A:$L,12,FALSE)</f>
        <v>19.919999999999998</v>
      </c>
    </row>
    <row r="372" spans="1:5" x14ac:dyDescent="0.25">
      <c r="A372">
        <v>38896</v>
      </c>
      <c r="B372" s="1" t="s">
        <v>370</v>
      </c>
      <c r="C372" s="1" t="s">
        <v>184</v>
      </c>
      <c r="D372" s="1" t="s">
        <v>177</v>
      </c>
      <c r="E372" s="4">
        <f>VLOOKUP(A372,[1]analysis!$A:$L,12,FALSE)</f>
        <v>19.919999999999998</v>
      </c>
    </row>
    <row r="373" spans="1:5" x14ac:dyDescent="0.25">
      <c r="A373">
        <v>43709</v>
      </c>
      <c r="B373" s="1" t="s">
        <v>370</v>
      </c>
      <c r="C373" s="1" t="s">
        <v>185</v>
      </c>
      <c r="D373" s="1" t="s">
        <v>177</v>
      </c>
      <c r="E373" s="4">
        <f>VLOOKUP(A373,[1]analysis!$A:$L,12,FALSE)</f>
        <v>19.919999999999998</v>
      </c>
    </row>
    <row r="374" spans="1:5" x14ac:dyDescent="0.25">
      <c r="A374">
        <v>43711</v>
      </c>
      <c r="B374" s="1" t="s">
        <v>370</v>
      </c>
      <c r="C374" s="1" t="s">
        <v>186</v>
      </c>
      <c r="D374" s="1" t="s">
        <v>177</v>
      </c>
      <c r="E374" s="4">
        <f>VLOOKUP(A374,[1]analysis!$A:$L,12,FALSE)</f>
        <v>19.919999999999998</v>
      </c>
    </row>
    <row r="375" spans="1:5" x14ac:dyDescent="0.25">
      <c r="A375">
        <v>43713</v>
      </c>
      <c r="B375" s="1" t="s">
        <v>370</v>
      </c>
      <c r="C375" s="1" t="s">
        <v>187</v>
      </c>
      <c r="D375" s="1" t="s">
        <v>177</v>
      </c>
      <c r="E375" s="4">
        <f>VLOOKUP(A375,[1]analysis!$A:$L,12,FALSE)</f>
        <v>19.919999999999998</v>
      </c>
    </row>
    <row r="376" spans="1:5" x14ac:dyDescent="0.25">
      <c r="A376">
        <v>43715</v>
      </c>
      <c r="B376" s="1" t="s">
        <v>370</v>
      </c>
      <c r="C376" s="1" t="s">
        <v>188</v>
      </c>
      <c r="D376" s="1" t="s">
        <v>177</v>
      </c>
      <c r="E376" s="4">
        <f>VLOOKUP(A376,[1]analysis!$A:$L,12,FALSE)</f>
        <v>19.919999999999998</v>
      </c>
    </row>
    <row r="377" spans="1:5" x14ac:dyDescent="0.25">
      <c r="A377">
        <v>38883</v>
      </c>
      <c r="B377" s="1" t="s">
        <v>370</v>
      </c>
      <c r="C377" s="1" t="s">
        <v>176</v>
      </c>
      <c r="D377" s="1" t="s">
        <v>163</v>
      </c>
      <c r="E377" s="4">
        <f>VLOOKUP(A377,[1]analysis!$A:$L,12,FALSE)</f>
        <v>27.36</v>
      </c>
    </row>
    <row r="378" spans="1:5" x14ac:dyDescent="0.25">
      <c r="A378">
        <v>38885</v>
      </c>
      <c r="B378" s="1" t="s">
        <v>370</v>
      </c>
      <c r="C378" s="1" t="s">
        <v>178</v>
      </c>
      <c r="D378" s="1" t="s">
        <v>163</v>
      </c>
      <c r="E378" s="4">
        <f>VLOOKUP(A378,[1]analysis!$A:$L,12,FALSE)</f>
        <v>27.36</v>
      </c>
    </row>
    <row r="379" spans="1:5" x14ac:dyDescent="0.25">
      <c r="A379">
        <v>38887</v>
      </c>
      <c r="B379" s="1" t="s">
        <v>370</v>
      </c>
      <c r="C379" s="1" t="s">
        <v>179</v>
      </c>
      <c r="D379" s="1" t="s">
        <v>163</v>
      </c>
      <c r="E379" s="4">
        <f>VLOOKUP(A379,[1]analysis!$A:$L,12,FALSE)</f>
        <v>27.36</v>
      </c>
    </row>
    <row r="380" spans="1:5" x14ac:dyDescent="0.25">
      <c r="A380">
        <v>38889</v>
      </c>
      <c r="B380" s="1" t="s">
        <v>370</v>
      </c>
      <c r="C380" s="1" t="s">
        <v>180</v>
      </c>
      <c r="D380" s="1" t="s">
        <v>163</v>
      </c>
      <c r="E380" s="4">
        <f>VLOOKUP(A380,[1]analysis!$A:$L,12,FALSE)</f>
        <v>27.36</v>
      </c>
    </row>
    <row r="381" spans="1:5" x14ac:dyDescent="0.25">
      <c r="A381">
        <v>38891</v>
      </c>
      <c r="B381" s="1" t="s">
        <v>370</v>
      </c>
      <c r="C381" s="1" t="s">
        <v>181</v>
      </c>
      <c r="D381" s="1" t="s">
        <v>163</v>
      </c>
      <c r="E381" s="4">
        <f>VLOOKUP(A381,[1]analysis!$A:$L,12,FALSE)</f>
        <v>27.36</v>
      </c>
    </row>
    <row r="382" spans="1:5" x14ac:dyDescent="0.25">
      <c r="A382">
        <v>38893</v>
      </c>
      <c r="B382" s="1" t="s">
        <v>370</v>
      </c>
      <c r="C382" s="1" t="s">
        <v>182</v>
      </c>
      <c r="D382" s="1" t="s">
        <v>163</v>
      </c>
      <c r="E382" s="4">
        <f>VLOOKUP(A382,[1]analysis!$A:$L,12,FALSE)</f>
        <v>27.36</v>
      </c>
    </row>
    <row r="383" spans="1:5" x14ac:dyDescent="0.25">
      <c r="A383">
        <v>38895</v>
      </c>
      <c r="B383" s="1" t="s">
        <v>370</v>
      </c>
      <c r="C383" s="1" t="s">
        <v>183</v>
      </c>
      <c r="D383" s="1" t="s">
        <v>163</v>
      </c>
      <c r="E383" s="4">
        <f>VLOOKUP(A383,[1]analysis!$A:$L,12,FALSE)</f>
        <v>27.36</v>
      </c>
    </row>
    <row r="384" spans="1:5" x14ac:dyDescent="0.25">
      <c r="A384">
        <v>38897</v>
      </c>
      <c r="B384" s="1" t="s">
        <v>370</v>
      </c>
      <c r="C384" s="1" t="s">
        <v>184</v>
      </c>
      <c r="D384" s="1" t="s">
        <v>163</v>
      </c>
      <c r="E384" s="4">
        <f>VLOOKUP(A384,[1]analysis!$A:$L,12,FALSE)</f>
        <v>27.36</v>
      </c>
    </row>
    <row r="385" spans="1:5" x14ac:dyDescent="0.25">
      <c r="A385">
        <v>43710</v>
      </c>
      <c r="B385" s="1" t="s">
        <v>370</v>
      </c>
      <c r="C385" s="1" t="s">
        <v>185</v>
      </c>
      <c r="D385" s="1" t="s">
        <v>163</v>
      </c>
      <c r="E385" s="4">
        <f>VLOOKUP(A385,[1]analysis!$A:$L,12,FALSE)</f>
        <v>27.36</v>
      </c>
    </row>
    <row r="386" spans="1:5" x14ac:dyDescent="0.25">
      <c r="A386">
        <v>43712</v>
      </c>
      <c r="B386" s="1" t="s">
        <v>370</v>
      </c>
      <c r="C386" s="1" t="s">
        <v>186</v>
      </c>
      <c r="D386" s="1" t="s">
        <v>163</v>
      </c>
      <c r="E386" s="4">
        <f>VLOOKUP(A386,[1]analysis!$A:$L,12,FALSE)</f>
        <v>27.36</v>
      </c>
    </row>
    <row r="387" spans="1:5" x14ac:dyDescent="0.25">
      <c r="A387">
        <v>43714</v>
      </c>
      <c r="B387" s="1" t="s">
        <v>370</v>
      </c>
      <c r="C387" s="1" t="s">
        <v>187</v>
      </c>
      <c r="D387" s="1" t="s">
        <v>163</v>
      </c>
      <c r="E387" s="4">
        <f>VLOOKUP(A387,[1]analysis!$A:$L,12,FALSE)</f>
        <v>27.36</v>
      </c>
    </row>
    <row r="388" spans="1:5" x14ac:dyDescent="0.25">
      <c r="A388">
        <v>43716</v>
      </c>
      <c r="B388" s="1" t="s">
        <v>370</v>
      </c>
      <c r="C388" s="1" t="s">
        <v>188</v>
      </c>
      <c r="D388" s="1" t="s">
        <v>163</v>
      </c>
      <c r="E388" s="4">
        <f>VLOOKUP(A388,[1]analysis!$A:$L,12,FALSE)</f>
        <v>27.36</v>
      </c>
    </row>
    <row r="389" spans="1:5" x14ac:dyDescent="0.25">
      <c r="A389">
        <v>45600</v>
      </c>
      <c r="B389" s="1" t="s">
        <v>370</v>
      </c>
      <c r="C389" s="1" t="s">
        <v>237</v>
      </c>
      <c r="D389" s="1" t="s">
        <v>190</v>
      </c>
      <c r="E389" s="4">
        <f>VLOOKUP(A389,[1]analysis!$A:$L,12,FALSE)</f>
        <v>8.98</v>
      </c>
    </row>
    <row r="390" spans="1:5" x14ac:dyDescent="0.25">
      <c r="A390">
        <v>45601</v>
      </c>
      <c r="B390" s="1" t="s">
        <v>370</v>
      </c>
      <c r="C390" s="1" t="s">
        <v>238</v>
      </c>
      <c r="D390" s="1" t="s">
        <v>190</v>
      </c>
      <c r="E390" s="4">
        <f>VLOOKUP(A390,[1]analysis!$A:$L,12,FALSE)</f>
        <v>8.98</v>
      </c>
    </row>
    <row r="391" spans="1:5" x14ac:dyDescent="0.25">
      <c r="A391">
        <v>38407</v>
      </c>
      <c r="B391" s="1" t="s">
        <v>370</v>
      </c>
      <c r="C391" s="1" t="s">
        <v>239</v>
      </c>
      <c r="D391" s="1" t="s">
        <v>190</v>
      </c>
      <c r="E391" s="4">
        <f>VLOOKUP(A391,[1]analysis!$A:$L,12,FALSE)</f>
        <v>8.98</v>
      </c>
    </row>
    <row r="392" spans="1:5" x14ac:dyDescent="0.25">
      <c r="A392">
        <v>45597</v>
      </c>
      <c r="B392" s="1" t="s">
        <v>370</v>
      </c>
      <c r="C392" s="1" t="s">
        <v>240</v>
      </c>
      <c r="D392" s="1" t="s">
        <v>190</v>
      </c>
      <c r="E392" s="4">
        <f>VLOOKUP(A392,[1]analysis!$A:$L,12,FALSE)</f>
        <v>9.8800000000000008</v>
      </c>
    </row>
    <row r="393" spans="1:5" x14ac:dyDescent="0.25">
      <c r="A393">
        <v>45598</v>
      </c>
      <c r="B393" s="1" t="s">
        <v>370</v>
      </c>
      <c r="C393" s="1" t="s">
        <v>241</v>
      </c>
      <c r="D393" s="1" t="s">
        <v>190</v>
      </c>
      <c r="E393" s="4">
        <f>VLOOKUP(A393,[1]analysis!$A:$L,12,FALSE)</f>
        <v>9.8800000000000008</v>
      </c>
    </row>
    <row r="394" spans="1:5" x14ac:dyDescent="0.25">
      <c r="A394">
        <v>45702</v>
      </c>
      <c r="B394" s="1" t="s">
        <v>370</v>
      </c>
      <c r="C394" s="1" t="s">
        <v>242</v>
      </c>
      <c r="D394" s="1" t="s">
        <v>190</v>
      </c>
      <c r="E394" s="4">
        <f>VLOOKUP(A394,[1]analysis!$A:$L,12,FALSE)</f>
        <v>8.98</v>
      </c>
    </row>
    <row r="395" spans="1:5" x14ac:dyDescent="0.25">
      <c r="A395">
        <v>45703</v>
      </c>
      <c r="B395" s="1" t="s">
        <v>370</v>
      </c>
      <c r="C395" s="1" t="s">
        <v>243</v>
      </c>
      <c r="D395" s="1" t="s">
        <v>190</v>
      </c>
      <c r="E395" s="4">
        <f>VLOOKUP(A395,[1]analysis!$A:$L,12,FALSE)</f>
        <v>8.98</v>
      </c>
    </row>
    <row r="396" spans="1:5" x14ac:dyDescent="0.25">
      <c r="A396">
        <v>35981</v>
      </c>
      <c r="B396" s="1" t="s">
        <v>370</v>
      </c>
      <c r="C396" s="1" t="s">
        <v>237</v>
      </c>
      <c r="D396" s="1" t="s">
        <v>196</v>
      </c>
      <c r="E396" s="4">
        <f>VLOOKUP(A396,[1]analysis!$A:$L,12,FALSE)</f>
        <v>26.48</v>
      </c>
    </row>
    <row r="397" spans="1:5" x14ac:dyDescent="0.25">
      <c r="A397">
        <v>35978</v>
      </c>
      <c r="B397" s="1" t="s">
        <v>370</v>
      </c>
      <c r="C397" s="1" t="s">
        <v>238</v>
      </c>
      <c r="D397" s="1" t="s">
        <v>196</v>
      </c>
      <c r="E397" s="4">
        <f>VLOOKUP(A397,[1]analysis!$A:$L,12,FALSE)</f>
        <v>26.48</v>
      </c>
    </row>
    <row r="398" spans="1:5" x14ac:dyDescent="0.25">
      <c r="A398">
        <v>38406</v>
      </c>
      <c r="B398" s="1" t="s">
        <v>370</v>
      </c>
      <c r="C398" s="1" t="s">
        <v>239</v>
      </c>
      <c r="D398" s="1" t="s">
        <v>196</v>
      </c>
      <c r="E398" s="4">
        <f>VLOOKUP(A398,[1]analysis!$A:$L,12,FALSE)</f>
        <v>26.48</v>
      </c>
    </row>
    <row r="399" spans="1:5" x14ac:dyDescent="0.25">
      <c r="A399">
        <v>38402</v>
      </c>
      <c r="B399" s="1" t="s">
        <v>370</v>
      </c>
      <c r="C399" s="1" t="s">
        <v>244</v>
      </c>
      <c r="D399" s="1" t="s">
        <v>196</v>
      </c>
      <c r="E399" s="4">
        <f>VLOOKUP(A399,[1]analysis!$A:$L,12,FALSE)</f>
        <v>27.48</v>
      </c>
    </row>
    <row r="400" spans="1:5" x14ac:dyDescent="0.25">
      <c r="A400">
        <v>38400</v>
      </c>
      <c r="B400" s="1" t="s">
        <v>370</v>
      </c>
      <c r="C400" s="1" t="s">
        <v>240</v>
      </c>
      <c r="D400" s="1" t="s">
        <v>196</v>
      </c>
      <c r="E400" s="4">
        <f>VLOOKUP(A400,[1]analysis!$A:$L,12,FALSE)</f>
        <v>27.48</v>
      </c>
    </row>
    <row r="401" spans="1:5" x14ac:dyDescent="0.25">
      <c r="A401">
        <v>38404</v>
      </c>
      <c r="B401" s="1" t="s">
        <v>370</v>
      </c>
      <c r="C401" s="1" t="s">
        <v>241</v>
      </c>
      <c r="D401" s="1" t="s">
        <v>196</v>
      </c>
      <c r="E401" s="4">
        <f>VLOOKUP(A401,[1]analysis!$A:$L,12,FALSE)</f>
        <v>27.48</v>
      </c>
    </row>
    <row r="402" spans="1:5" x14ac:dyDescent="0.25">
      <c r="A402">
        <v>46165</v>
      </c>
      <c r="B402" s="1" t="s">
        <v>370</v>
      </c>
      <c r="C402" s="1" t="s">
        <v>245</v>
      </c>
      <c r="D402" s="1" t="s">
        <v>196</v>
      </c>
      <c r="E402" s="4">
        <f>VLOOKUP(A402,[1]analysis!$A:$L,12,FALSE)</f>
        <v>27.48</v>
      </c>
    </row>
    <row r="403" spans="1:5" x14ac:dyDescent="0.25">
      <c r="A403">
        <v>45706</v>
      </c>
      <c r="B403" s="1" t="s">
        <v>370</v>
      </c>
      <c r="C403" s="1" t="s">
        <v>242</v>
      </c>
      <c r="D403" s="1" t="s">
        <v>196</v>
      </c>
      <c r="E403" s="4">
        <f>VLOOKUP(A403,[1]analysis!$A:$L,12,FALSE)</f>
        <v>26.48</v>
      </c>
    </row>
    <row r="404" spans="1:5" x14ac:dyDescent="0.25">
      <c r="A404">
        <v>45704</v>
      </c>
      <c r="B404" s="1" t="s">
        <v>370</v>
      </c>
      <c r="C404" s="1" t="s">
        <v>243</v>
      </c>
      <c r="D404" s="1" t="s">
        <v>196</v>
      </c>
      <c r="E404" s="4">
        <f>VLOOKUP(A404,[1]analysis!$A:$L,12,FALSE)</f>
        <v>26.48</v>
      </c>
    </row>
    <row r="405" spans="1:5" x14ac:dyDescent="0.25">
      <c r="A405">
        <v>35982</v>
      </c>
      <c r="B405" s="1" t="s">
        <v>370</v>
      </c>
      <c r="C405" s="1" t="s">
        <v>237</v>
      </c>
      <c r="D405" s="1" t="s">
        <v>202</v>
      </c>
      <c r="E405" s="4">
        <f>VLOOKUP(A405,[1]analysis!$A:$L,12,FALSE)</f>
        <v>39.979999999999997</v>
      </c>
    </row>
    <row r="406" spans="1:5" x14ac:dyDescent="0.25">
      <c r="A406">
        <v>35980</v>
      </c>
      <c r="B406" s="1" t="s">
        <v>370</v>
      </c>
      <c r="C406" s="1" t="s">
        <v>238</v>
      </c>
      <c r="D406" s="1" t="s">
        <v>202</v>
      </c>
      <c r="E406" s="4">
        <f>VLOOKUP(A406,[1]analysis!$A:$L,12,FALSE)</f>
        <v>39.979999999999997</v>
      </c>
    </row>
    <row r="407" spans="1:5" x14ac:dyDescent="0.25">
      <c r="A407">
        <v>38403</v>
      </c>
      <c r="B407" s="1" t="s">
        <v>370</v>
      </c>
      <c r="C407" s="1" t="s">
        <v>244</v>
      </c>
      <c r="D407" s="1" t="s">
        <v>202</v>
      </c>
      <c r="E407" s="4">
        <f>VLOOKUP(A407,[1]analysis!$A:$L,12,FALSE)</f>
        <v>49.98</v>
      </c>
    </row>
    <row r="408" spans="1:5" x14ac:dyDescent="0.25">
      <c r="A408">
        <v>38401</v>
      </c>
      <c r="B408" s="1" t="s">
        <v>370</v>
      </c>
      <c r="C408" s="1" t="s">
        <v>240</v>
      </c>
      <c r="D408" s="1" t="s">
        <v>202</v>
      </c>
      <c r="E408" s="4">
        <f>VLOOKUP(A408,[1]analysis!$A:$L,12,FALSE)</f>
        <v>46.98</v>
      </c>
    </row>
    <row r="409" spans="1:5" x14ac:dyDescent="0.25">
      <c r="A409">
        <v>38405</v>
      </c>
      <c r="B409" s="1" t="s">
        <v>370</v>
      </c>
      <c r="C409" s="1" t="s">
        <v>241</v>
      </c>
      <c r="D409" s="1" t="s">
        <v>202</v>
      </c>
      <c r="E409" s="4">
        <f>VLOOKUP(A409,[1]analysis!$A:$L,12,FALSE)</f>
        <v>46.98</v>
      </c>
    </row>
    <row r="410" spans="1:5" x14ac:dyDescent="0.25">
      <c r="A410">
        <v>46164</v>
      </c>
      <c r="B410" s="1" t="s">
        <v>370</v>
      </c>
      <c r="C410" s="1" t="s">
        <v>245</v>
      </c>
      <c r="D410" s="1" t="s">
        <v>202</v>
      </c>
      <c r="E410" s="4">
        <f>VLOOKUP(A410,[1]analysis!$A:$L,12,FALSE)</f>
        <v>46.98</v>
      </c>
    </row>
    <row r="411" spans="1:5" x14ac:dyDescent="0.25">
      <c r="A411">
        <v>45707</v>
      </c>
      <c r="B411" s="1" t="s">
        <v>370</v>
      </c>
      <c r="C411" s="1" t="s">
        <v>242</v>
      </c>
      <c r="D411" s="1" t="s">
        <v>202</v>
      </c>
      <c r="E411" s="4">
        <f>VLOOKUP(A411,[1]analysis!$A:$L,12,FALSE)</f>
        <v>39.979999999999997</v>
      </c>
    </row>
    <row r="412" spans="1:5" x14ac:dyDescent="0.25">
      <c r="A412">
        <v>45705</v>
      </c>
      <c r="B412" s="1" t="s">
        <v>370</v>
      </c>
      <c r="C412" s="1" t="s">
        <v>243</v>
      </c>
      <c r="D412" s="1" t="s">
        <v>202</v>
      </c>
      <c r="E412" s="4">
        <f>VLOOKUP(A412,[1]analysis!$A:$L,12,FALSE)</f>
        <v>39.979999999999997</v>
      </c>
    </row>
    <row r="413" spans="1:5" x14ac:dyDescent="0.25">
      <c r="A413">
        <v>38874</v>
      </c>
      <c r="B413" s="1" t="s">
        <v>370</v>
      </c>
      <c r="C413" s="1" t="s">
        <v>261</v>
      </c>
      <c r="D413" s="1" t="s">
        <v>66</v>
      </c>
      <c r="E413" s="4">
        <f>VLOOKUP(A413,[1]analysis!$A:$L,12,FALSE)</f>
        <v>15.28</v>
      </c>
    </row>
    <row r="414" spans="1:5" x14ac:dyDescent="0.25">
      <c r="A414">
        <v>38876</v>
      </c>
      <c r="B414" s="1" t="s">
        <v>370</v>
      </c>
      <c r="C414" s="1" t="s">
        <v>262</v>
      </c>
      <c r="D414" s="1" t="s">
        <v>66</v>
      </c>
      <c r="E414" s="4">
        <f>VLOOKUP(A414,[1]analysis!$A:$L,12,FALSE)</f>
        <v>15.28</v>
      </c>
    </row>
    <row r="415" spans="1:5" x14ac:dyDescent="0.25">
      <c r="A415">
        <v>38878</v>
      </c>
      <c r="B415" s="1" t="s">
        <v>370</v>
      </c>
      <c r="C415" s="1" t="s">
        <v>263</v>
      </c>
      <c r="D415" s="1" t="s">
        <v>66</v>
      </c>
      <c r="E415" s="4">
        <f>VLOOKUP(A415,[1]analysis!$A:$L,12,FALSE)</f>
        <v>15.28</v>
      </c>
    </row>
    <row r="416" spans="1:5" x14ac:dyDescent="0.25">
      <c r="A416">
        <v>38880</v>
      </c>
      <c r="B416" s="1" t="s">
        <v>370</v>
      </c>
      <c r="C416" s="1" t="s">
        <v>264</v>
      </c>
      <c r="D416" s="1" t="s">
        <v>66</v>
      </c>
      <c r="E416" s="4">
        <f>VLOOKUP(A416,[1]analysis!$A:$L,12,FALSE)</f>
        <v>15.28</v>
      </c>
    </row>
    <row r="417" spans="1:5" x14ac:dyDescent="0.25">
      <c r="A417">
        <v>38875</v>
      </c>
      <c r="B417" s="1" t="s">
        <v>370</v>
      </c>
      <c r="C417" s="1" t="s">
        <v>261</v>
      </c>
      <c r="D417" s="1" t="s">
        <v>49</v>
      </c>
      <c r="E417" s="4">
        <f>VLOOKUP(A417,[1]analysis!$A:$L,12,FALSE)</f>
        <v>23.67</v>
      </c>
    </row>
    <row r="418" spans="1:5" x14ac:dyDescent="0.25">
      <c r="A418">
        <v>38877</v>
      </c>
      <c r="B418" s="1" t="s">
        <v>370</v>
      </c>
      <c r="C418" s="1" t="s">
        <v>262</v>
      </c>
      <c r="D418" s="1" t="s">
        <v>49</v>
      </c>
      <c r="E418" s="4">
        <f>VLOOKUP(A418,[1]analysis!$A:$L,12,FALSE)</f>
        <v>23.67</v>
      </c>
    </row>
    <row r="419" spans="1:5" x14ac:dyDescent="0.25">
      <c r="A419">
        <v>38879</v>
      </c>
      <c r="B419" s="1" t="s">
        <v>370</v>
      </c>
      <c r="C419" s="1" t="s">
        <v>263</v>
      </c>
      <c r="D419" s="1" t="s">
        <v>49</v>
      </c>
      <c r="E419" s="4">
        <f>VLOOKUP(A419,[1]analysis!$A:$L,12,FALSE)</f>
        <v>23.67</v>
      </c>
    </row>
    <row r="420" spans="1:5" x14ac:dyDescent="0.25">
      <c r="A420">
        <v>38881</v>
      </c>
      <c r="B420" s="1" t="s">
        <v>370</v>
      </c>
      <c r="C420" s="1" t="s">
        <v>264</v>
      </c>
      <c r="D420" s="1" t="s">
        <v>49</v>
      </c>
      <c r="E420" s="4">
        <f>VLOOKUP(A420,[1]analysis!$A:$L,12,FALSE)</f>
        <v>23.67</v>
      </c>
    </row>
    <row r="421" spans="1:5" x14ac:dyDescent="0.25">
      <c r="A421">
        <v>46707</v>
      </c>
      <c r="B421" s="1" t="s">
        <v>370</v>
      </c>
      <c r="C421" s="1" t="s">
        <v>334</v>
      </c>
      <c r="D421" s="1" t="s">
        <v>266</v>
      </c>
      <c r="E421" s="4">
        <f>VLOOKUP(A421,[1]analysis!$A:$L,12,FALSE)</f>
        <v>5.94</v>
      </c>
    </row>
    <row r="422" spans="1:5" x14ac:dyDescent="0.25">
      <c r="A422">
        <v>46708</v>
      </c>
      <c r="B422" s="1" t="s">
        <v>370</v>
      </c>
      <c r="C422" s="1" t="s">
        <v>335</v>
      </c>
      <c r="D422" s="1" t="s">
        <v>266</v>
      </c>
      <c r="E422" s="4">
        <f>VLOOKUP(A422,[1]analysis!$A:$L,12,FALSE)</f>
        <v>5.94</v>
      </c>
    </row>
    <row r="423" spans="1:5" x14ac:dyDescent="0.25">
      <c r="A423">
        <v>46709</v>
      </c>
      <c r="B423" s="1" t="s">
        <v>370</v>
      </c>
      <c r="C423" s="1" t="s">
        <v>336</v>
      </c>
      <c r="D423" s="1" t="s">
        <v>266</v>
      </c>
      <c r="E423" s="4">
        <f>VLOOKUP(A423,[1]analysis!$A:$L,12,FALSE)</f>
        <v>5.94</v>
      </c>
    </row>
    <row r="424" spans="1:5" x14ac:dyDescent="0.25">
      <c r="A424">
        <v>22653</v>
      </c>
      <c r="B424" s="1" t="s">
        <v>371</v>
      </c>
      <c r="C424" s="1" t="s">
        <v>337</v>
      </c>
      <c r="D424" s="1" t="s">
        <v>272</v>
      </c>
      <c r="E424" s="4">
        <f>VLOOKUP(A424,[1]analysis!$A:$L,12,FALSE)</f>
        <v>8.32</v>
      </c>
    </row>
    <row r="425" spans="1:5" x14ac:dyDescent="0.25">
      <c r="A425">
        <v>24493</v>
      </c>
      <c r="B425" s="1" t="s">
        <v>371</v>
      </c>
      <c r="C425" s="1" t="s">
        <v>338</v>
      </c>
      <c r="D425" s="1" t="s">
        <v>272</v>
      </c>
      <c r="E425" s="4">
        <f>VLOOKUP(A425,[1]analysis!$A:$L,12,FALSE)</f>
        <v>8.32</v>
      </c>
    </row>
    <row r="426" spans="1:5" x14ac:dyDescent="0.25">
      <c r="A426">
        <v>22651</v>
      </c>
      <c r="B426" s="1" t="s">
        <v>371</v>
      </c>
      <c r="C426" s="1" t="s">
        <v>339</v>
      </c>
      <c r="D426" s="1" t="s">
        <v>272</v>
      </c>
      <c r="E426" s="4">
        <f>VLOOKUP(A426,[1]analysis!$A:$L,12,FALSE)</f>
        <v>8.32</v>
      </c>
    </row>
    <row r="427" spans="1:5" x14ac:dyDescent="0.25">
      <c r="A427">
        <v>22652</v>
      </c>
      <c r="B427" s="1" t="s">
        <v>371</v>
      </c>
      <c r="C427" s="1" t="s">
        <v>337</v>
      </c>
      <c r="D427" s="1" t="s">
        <v>340</v>
      </c>
      <c r="E427" s="4">
        <f>VLOOKUP(A427,[1]analysis!$A:$L,12,FALSE)</f>
        <v>17.239999999999998</v>
      </c>
    </row>
    <row r="428" spans="1:5" x14ac:dyDescent="0.25">
      <c r="A428">
        <v>24494</v>
      </c>
      <c r="B428" s="1" t="s">
        <v>371</v>
      </c>
      <c r="C428" s="1" t="s">
        <v>338</v>
      </c>
      <c r="D428" s="1" t="s">
        <v>340</v>
      </c>
      <c r="E428" s="4">
        <f>VLOOKUP(A428,[1]analysis!$A:$L,12,FALSE)</f>
        <v>17.239999999999998</v>
      </c>
    </row>
    <row r="429" spans="1:5" x14ac:dyDescent="0.25">
      <c r="A429">
        <v>22650</v>
      </c>
      <c r="B429" s="1" t="s">
        <v>371</v>
      </c>
      <c r="C429" s="1" t="s">
        <v>339</v>
      </c>
      <c r="D429" s="1" t="s">
        <v>340</v>
      </c>
      <c r="E429" s="4">
        <f>VLOOKUP(A429,[1]analysis!$A:$L,12,FALSE)</f>
        <v>17.239999999999998</v>
      </c>
    </row>
    <row r="430" spans="1:5" x14ac:dyDescent="0.25">
      <c r="A430">
        <v>44583</v>
      </c>
      <c r="B430" s="1" t="s">
        <v>371</v>
      </c>
      <c r="C430" s="1" t="s">
        <v>341</v>
      </c>
      <c r="D430" s="1" t="s">
        <v>277</v>
      </c>
      <c r="E430" s="4">
        <f>VLOOKUP(A430,[1]analysis!$A:$L,12,FALSE)</f>
        <v>6.36</v>
      </c>
    </row>
    <row r="431" spans="1:5" x14ac:dyDescent="0.25">
      <c r="A431">
        <v>44584</v>
      </c>
      <c r="B431" s="1" t="s">
        <v>371</v>
      </c>
      <c r="C431" s="1" t="s">
        <v>342</v>
      </c>
      <c r="D431" s="1" t="s">
        <v>236</v>
      </c>
      <c r="E431" s="4">
        <f>VLOOKUP(A431,[1]analysis!$A:$L,12,FALSE)</f>
        <v>6.36</v>
      </c>
    </row>
    <row r="432" spans="1:5" x14ac:dyDescent="0.25">
      <c r="A432">
        <v>44585</v>
      </c>
      <c r="B432" s="1" t="s">
        <v>371</v>
      </c>
      <c r="C432" s="1" t="s">
        <v>343</v>
      </c>
      <c r="D432" s="1" t="s">
        <v>236</v>
      </c>
      <c r="E432" s="4">
        <f>VLOOKUP(A432,[1]analysis!$A:$L,12,FALSE)</f>
        <v>6.36</v>
      </c>
    </row>
    <row r="433" spans="1:5" x14ac:dyDescent="0.25">
      <c r="A433">
        <v>44580</v>
      </c>
      <c r="B433" s="1" t="s">
        <v>371</v>
      </c>
      <c r="C433" s="1" t="s">
        <v>344</v>
      </c>
      <c r="D433" s="1" t="s">
        <v>236</v>
      </c>
      <c r="E433" s="4">
        <f>VLOOKUP(A433,[1]analysis!$A:$L,12,FALSE)</f>
        <v>6.36</v>
      </c>
    </row>
    <row r="434" spans="1:5" x14ac:dyDescent="0.25">
      <c r="A434">
        <v>44581</v>
      </c>
      <c r="B434" s="1" t="s">
        <v>371</v>
      </c>
      <c r="C434" s="1" t="s">
        <v>345</v>
      </c>
      <c r="D434" s="1" t="s">
        <v>236</v>
      </c>
      <c r="E434" s="4">
        <f>VLOOKUP(A434,[1]analysis!$A:$L,12,FALSE)</f>
        <v>6.36</v>
      </c>
    </row>
    <row r="435" spans="1:5" x14ac:dyDescent="0.25">
      <c r="A435">
        <v>44582</v>
      </c>
      <c r="B435" s="1" t="s">
        <v>371</v>
      </c>
      <c r="C435" s="1" t="s">
        <v>346</v>
      </c>
      <c r="D435" s="1" t="s">
        <v>236</v>
      </c>
      <c r="E435" s="4">
        <f>VLOOKUP(A435,[1]analysis!$A:$L,12,FALSE)</f>
        <v>6.36</v>
      </c>
    </row>
    <row r="436" spans="1:5" x14ac:dyDescent="0.25">
      <c r="A436">
        <v>22572</v>
      </c>
      <c r="B436" s="1" t="s">
        <v>371</v>
      </c>
      <c r="C436" s="1" t="s">
        <v>347</v>
      </c>
      <c r="D436" s="1" t="s">
        <v>272</v>
      </c>
      <c r="E436" s="4">
        <f>VLOOKUP(A436,[1]analysis!$A:$L,12,FALSE)</f>
        <v>5.34</v>
      </c>
    </row>
    <row r="437" spans="1:5" x14ac:dyDescent="0.25">
      <c r="A437">
        <v>22574</v>
      </c>
      <c r="B437" s="1" t="s">
        <v>371</v>
      </c>
      <c r="C437" s="1" t="s">
        <v>348</v>
      </c>
      <c r="D437" s="1" t="s">
        <v>272</v>
      </c>
      <c r="E437" s="4">
        <f>VLOOKUP(A437,[1]analysis!$A:$L,12,FALSE)</f>
        <v>5.34</v>
      </c>
    </row>
    <row r="438" spans="1:5" x14ac:dyDescent="0.25">
      <c r="A438">
        <v>44351</v>
      </c>
      <c r="B438" s="1" t="s">
        <v>371</v>
      </c>
      <c r="C438" s="1" t="s">
        <v>349</v>
      </c>
      <c r="D438" s="1" t="s">
        <v>272</v>
      </c>
      <c r="E438" s="4">
        <f>VLOOKUP(A438,[1]analysis!$A:$L,12,FALSE)</f>
        <v>5.34</v>
      </c>
    </row>
    <row r="439" spans="1:5" x14ac:dyDescent="0.25">
      <c r="A439">
        <v>22576</v>
      </c>
      <c r="B439" s="1" t="s">
        <v>371</v>
      </c>
      <c r="C439" s="1" t="s">
        <v>350</v>
      </c>
      <c r="D439" s="1" t="s">
        <v>272</v>
      </c>
      <c r="E439" s="4">
        <f>VLOOKUP(A439,[1]analysis!$A:$L,12,FALSE)</f>
        <v>5.34</v>
      </c>
    </row>
    <row r="440" spans="1:5" x14ac:dyDescent="0.25">
      <c r="A440">
        <v>44353</v>
      </c>
      <c r="B440" s="1" t="s">
        <v>371</v>
      </c>
      <c r="C440" s="1" t="s">
        <v>351</v>
      </c>
      <c r="D440" s="1" t="s">
        <v>272</v>
      </c>
      <c r="E440" s="4">
        <f>VLOOKUP(A440,[1]analysis!$A:$L,12,FALSE)</f>
        <v>5.34</v>
      </c>
    </row>
    <row r="441" spans="1:5" x14ac:dyDescent="0.25">
      <c r="A441">
        <v>27480</v>
      </c>
      <c r="B441" s="1" t="s">
        <v>371</v>
      </c>
      <c r="C441" s="1" t="s">
        <v>352</v>
      </c>
      <c r="D441" s="1" t="s">
        <v>272</v>
      </c>
      <c r="E441" s="4">
        <f>VLOOKUP(A441,[1]analysis!$A:$L,12,FALSE)</f>
        <v>5.34</v>
      </c>
    </row>
    <row r="442" spans="1:5" x14ac:dyDescent="0.25">
      <c r="A442">
        <v>22571</v>
      </c>
      <c r="B442" s="1" t="s">
        <v>371</v>
      </c>
      <c r="C442" s="1" t="s">
        <v>347</v>
      </c>
      <c r="D442" s="1" t="s">
        <v>340</v>
      </c>
      <c r="E442" s="4">
        <f>VLOOKUP(A442,[1]analysis!$A:$L,12,FALSE)</f>
        <v>12.74</v>
      </c>
    </row>
    <row r="443" spans="1:5" x14ac:dyDescent="0.25">
      <c r="A443">
        <v>22573</v>
      </c>
      <c r="B443" s="1" t="s">
        <v>371</v>
      </c>
      <c r="C443" s="1" t="s">
        <v>348</v>
      </c>
      <c r="D443" s="1" t="s">
        <v>340</v>
      </c>
      <c r="E443" s="4">
        <f>VLOOKUP(A443,[1]analysis!$A:$L,12,FALSE)</f>
        <v>12.74</v>
      </c>
    </row>
    <row r="444" spans="1:5" x14ac:dyDescent="0.25">
      <c r="A444">
        <v>44350</v>
      </c>
      <c r="B444" s="1" t="s">
        <v>371</v>
      </c>
      <c r="C444" s="1" t="s">
        <v>349</v>
      </c>
      <c r="D444" s="1" t="s">
        <v>353</v>
      </c>
      <c r="E444" s="4">
        <f>VLOOKUP(A444,[1]analysis!$A:$L,12,FALSE)</f>
        <v>12.74</v>
      </c>
    </row>
    <row r="445" spans="1:5" x14ac:dyDescent="0.25">
      <c r="A445">
        <v>22575</v>
      </c>
      <c r="B445" s="1" t="s">
        <v>371</v>
      </c>
      <c r="C445" s="1" t="s">
        <v>350</v>
      </c>
      <c r="D445" s="1" t="s">
        <v>340</v>
      </c>
      <c r="E445" s="4">
        <f>VLOOKUP(A445,[1]analysis!$A:$L,12,FALSE)</f>
        <v>12.74</v>
      </c>
    </row>
    <row r="446" spans="1:5" x14ac:dyDescent="0.25">
      <c r="A446">
        <v>44352</v>
      </c>
      <c r="B446" s="1" t="s">
        <v>371</v>
      </c>
      <c r="C446" s="1" t="s">
        <v>351</v>
      </c>
      <c r="D446" s="1" t="s">
        <v>353</v>
      </c>
      <c r="E446" s="4">
        <f>VLOOKUP(A446,[1]analysis!$A:$L,12,FALSE)</f>
        <v>12.74</v>
      </c>
    </row>
    <row r="447" spans="1:5" x14ac:dyDescent="0.25">
      <c r="A447">
        <v>27481</v>
      </c>
      <c r="B447" s="1" t="s">
        <v>371</v>
      </c>
      <c r="C447" s="1" t="s">
        <v>352</v>
      </c>
      <c r="D447" s="1" t="s">
        <v>340</v>
      </c>
      <c r="E447" s="4">
        <f>VLOOKUP(A447,[1]analysis!$A:$L,12,FALSE)</f>
        <v>12.74</v>
      </c>
    </row>
    <row r="448" spans="1:5" x14ac:dyDescent="0.25">
      <c r="A448">
        <v>44559</v>
      </c>
      <c r="B448" s="1" t="s">
        <v>371</v>
      </c>
      <c r="C448" s="1" t="s">
        <v>354</v>
      </c>
      <c r="D448" s="1" t="s">
        <v>266</v>
      </c>
      <c r="E448" s="4">
        <f>VLOOKUP(A448,[1]analysis!$A:$L,12,FALSE)</f>
        <v>5.77</v>
      </c>
    </row>
    <row r="449" spans="1:5" x14ac:dyDescent="0.25">
      <c r="A449">
        <v>44560</v>
      </c>
      <c r="B449" s="1" t="s">
        <v>371</v>
      </c>
      <c r="C449" s="1" t="s">
        <v>355</v>
      </c>
      <c r="D449" s="1" t="s">
        <v>266</v>
      </c>
      <c r="E449" s="4">
        <f>VLOOKUP(A449,[1]analysis!$A:$L,12,FALSE)</f>
        <v>5.77</v>
      </c>
    </row>
    <row r="450" spans="1:5" x14ac:dyDescent="0.25">
      <c r="A450">
        <v>44561</v>
      </c>
      <c r="B450" s="1" t="s">
        <v>371</v>
      </c>
      <c r="C450" s="1" t="s">
        <v>356</v>
      </c>
      <c r="D450" s="1" t="s">
        <v>266</v>
      </c>
      <c r="E450" s="4">
        <f>VLOOKUP(A450,[1]analysis!$A:$L,12,FALSE)</f>
        <v>5.77</v>
      </c>
    </row>
    <row r="451" spans="1:5" x14ac:dyDescent="0.25">
      <c r="A451">
        <v>29200</v>
      </c>
      <c r="B451" s="1" t="s">
        <v>371</v>
      </c>
      <c r="C451" s="1" t="s">
        <v>357</v>
      </c>
      <c r="D451" s="1" t="s">
        <v>272</v>
      </c>
      <c r="E451" s="4">
        <f>VLOOKUP(A451,[1]analysis!$A:$L,12,FALSE)</f>
        <v>6.36</v>
      </c>
    </row>
    <row r="452" spans="1:5" x14ac:dyDescent="0.25">
      <c r="A452">
        <v>29202</v>
      </c>
      <c r="B452" s="1" t="s">
        <v>371</v>
      </c>
      <c r="C452" s="1" t="s">
        <v>358</v>
      </c>
      <c r="D452" s="1" t="s">
        <v>272</v>
      </c>
      <c r="E452" s="4">
        <f>VLOOKUP(A452,[1]analysis!$A:$L,12,FALSE)</f>
        <v>6.36</v>
      </c>
    </row>
    <row r="453" spans="1:5" x14ac:dyDescent="0.25">
      <c r="A453">
        <v>29201</v>
      </c>
      <c r="B453" s="1" t="s">
        <v>371</v>
      </c>
      <c r="C453" s="1" t="s">
        <v>359</v>
      </c>
      <c r="D453" s="1" t="s">
        <v>272</v>
      </c>
      <c r="E453" s="4">
        <f>VLOOKUP(A453,[1]analysis!$A:$L,12,FALSE)</f>
        <v>6.36</v>
      </c>
    </row>
    <row r="454" spans="1:5" x14ac:dyDescent="0.25">
      <c r="A454">
        <v>29197</v>
      </c>
      <c r="B454" s="1" t="s">
        <v>371</v>
      </c>
      <c r="C454" s="1" t="s">
        <v>360</v>
      </c>
      <c r="D454" s="1" t="s">
        <v>272</v>
      </c>
      <c r="E454" s="4">
        <f>VLOOKUP(A454,[1]analysis!$A:$L,12,FALSE)</f>
        <v>7.21</v>
      </c>
    </row>
    <row r="455" spans="1:5" x14ac:dyDescent="0.25">
      <c r="A455">
        <v>44554</v>
      </c>
      <c r="B455" s="1" t="s">
        <v>371</v>
      </c>
      <c r="C455" s="1" t="s">
        <v>361</v>
      </c>
      <c r="D455" s="1" t="s">
        <v>272</v>
      </c>
      <c r="E455" s="4">
        <f>VLOOKUP(A455,[1]analysis!$A:$L,12,FALSE)</f>
        <v>7.21</v>
      </c>
    </row>
    <row r="456" spans="1:5" x14ac:dyDescent="0.25">
      <c r="A456">
        <v>29198</v>
      </c>
      <c r="B456" s="1" t="s">
        <v>371</v>
      </c>
      <c r="C456" s="1" t="s">
        <v>362</v>
      </c>
      <c r="D456" s="1" t="s">
        <v>272</v>
      </c>
      <c r="E456" s="4">
        <f>VLOOKUP(A456,[1]analysis!$A:$L,12,FALSE)</f>
        <v>7.21</v>
      </c>
    </row>
    <row r="457" spans="1:5" x14ac:dyDescent="0.25">
      <c r="A457">
        <v>29199</v>
      </c>
      <c r="B457" s="1" t="s">
        <v>371</v>
      </c>
      <c r="C457" s="1" t="s">
        <v>363</v>
      </c>
      <c r="D457" s="1" t="s">
        <v>272</v>
      </c>
      <c r="E457" s="4">
        <f>VLOOKUP(A457,[1]analysis!$A:$L,12,FALSE)</f>
        <v>7.21</v>
      </c>
    </row>
    <row r="458" spans="1:5" x14ac:dyDescent="0.25">
      <c r="A458">
        <v>44302</v>
      </c>
      <c r="B458" s="1" t="s">
        <v>371</v>
      </c>
      <c r="C458" s="1" t="s">
        <v>364</v>
      </c>
      <c r="D458" s="1" t="s">
        <v>365</v>
      </c>
      <c r="E458" s="4">
        <f>VLOOKUP(A458,[1]analysis!$A:$L,12,FALSE)</f>
        <v>17.239999999999998</v>
      </c>
    </row>
    <row r="459" spans="1:5" x14ac:dyDescent="0.25">
      <c r="A459">
        <v>44305</v>
      </c>
      <c r="B459" s="1" t="s">
        <v>371</v>
      </c>
      <c r="C459" s="1" t="s">
        <v>366</v>
      </c>
      <c r="D459" s="1" t="s">
        <v>365</v>
      </c>
      <c r="E459" s="4">
        <f>VLOOKUP(A459,[1]analysis!$A:$L,12,FALSE)</f>
        <v>17.239999999999998</v>
      </c>
    </row>
    <row r="460" spans="1:5" x14ac:dyDescent="0.25">
      <c r="A460">
        <v>44304</v>
      </c>
      <c r="B460" s="1" t="s">
        <v>371</v>
      </c>
      <c r="C460" s="1" t="s">
        <v>364</v>
      </c>
      <c r="D460" s="1" t="s">
        <v>367</v>
      </c>
      <c r="E460" s="4">
        <f>VLOOKUP(A460,[1]analysis!$A:$L,12,FALSE)</f>
        <v>17.239999999999998</v>
      </c>
    </row>
    <row r="461" spans="1:5" x14ac:dyDescent="0.25">
      <c r="A461">
        <v>44306</v>
      </c>
      <c r="B461" s="1" t="s">
        <v>371</v>
      </c>
      <c r="C461" s="1" t="s">
        <v>366</v>
      </c>
      <c r="D461" s="1" t="s">
        <v>367</v>
      </c>
      <c r="E461" s="4">
        <f>VLOOKUP(A461,[1]analysis!$A:$L,12,FALSE)</f>
        <v>17.239999999999998</v>
      </c>
    </row>
    <row r="462" spans="1:5" x14ac:dyDescent="0.25">
      <c r="A462">
        <v>44303</v>
      </c>
      <c r="B462" s="1" t="s">
        <v>371</v>
      </c>
      <c r="C462" s="1" t="s">
        <v>364</v>
      </c>
      <c r="D462" s="1" t="s">
        <v>368</v>
      </c>
      <c r="E462" s="4">
        <f>VLOOKUP(A462,[1]analysis!$A:$L,12,FALSE)</f>
        <v>17.239999999999998</v>
      </c>
    </row>
    <row r="463" spans="1:5" x14ac:dyDescent="0.25">
      <c r="A463">
        <v>44307</v>
      </c>
      <c r="B463" s="1" t="s">
        <v>371</v>
      </c>
      <c r="C463" s="1" t="s">
        <v>366</v>
      </c>
      <c r="D463" s="1" t="s">
        <v>368</v>
      </c>
      <c r="E463" s="4">
        <f>VLOOKUP(A463,[1]analysis!$A:$L,12,FALSE)</f>
        <v>17.239999999999998</v>
      </c>
    </row>
  </sheetData>
  <autoFilter ref="A2:E8">
    <sortState ref="A3:E463">
      <sortCondition ref="B2:B8"/>
    </sortState>
  </autoFilter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Griffiths</dc:creator>
  <cp:lastModifiedBy>Justin Griffiths</cp:lastModifiedBy>
  <dcterms:created xsi:type="dcterms:W3CDTF">2018-05-02T17:44:26Z</dcterms:created>
  <dcterms:modified xsi:type="dcterms:W3CDTF">2018-05-03T14:49:08Z</dcterms:modified>
</cp:coreProperties>
</file>